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3.07 Комиссия (к-т)\На комиссию\"/>
    </mc:Choice>
  </mc:AlternateContent>
  <bookViews>
    <workbookView xWindow="0" yWindow="0" windowWidth="28800" windowHeight="11610"/>
  </bookViews>
  <sheets>
    <sheet name="Фин ППЦ+ОЗ Месяц" sheetId="1" r:id="rId1"/>
    <sheet name="Месяц" sheetId="2" r:id="rId2"/>
  </sheets>
  <definedNames>
    <definedName name="_xlnm._FilterDatabase" localSheetId="1" hidden="1">Месяц!$A$10:$C$50</definedName>
    <definedName name="_xlnm._FilterDatabase" localSheetId="0" hidden="1">'Фин ППЦ+ОЗ Месяц'!$A$9:$K$9</definedName>
    <definedName name="Z_C581C282_CB88_4D6E_8EF4_E37BB2DF46D9_.wvu.Cols" localSheetId="1" hidden="1">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,Месяц!#REF!</definedName>
    <definedName name="Z_C581C282_CB88_4D6E_8EF4_E37BB2DF46D9_.wvu.Cols" localSheetId="0" hidden="1">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Месяц'!#REF!,'Фин ППЦ+ОЗ Месяц'!#REF!</definedName>
    <definedName name="Z_C581C282_CB88_4D6E_8EF4_E37BB2DF46D9_.wvu.PrintArea" localSheetId="1" hidden="1">Месяц!$B$1:$C$71</definedName>
    <definedName name="Z_C581C282_CB88_4D6E_8EF4_E37BB2DF46D9_.wvu.PrintArea" localSheetId="0" hidden="1">'Фин ППЦ+ОЗ Месяц'!$B$1:$K$71</definedName>
    <definedName name="_xlnm.Print_Titles" localSheetId="1">Месяц!$8:$10</definedName>
    <definedName name="_xlnm.Print_Titles" localSheetId="0">'Фин ППЦ+ОЗ Месяц'!$8:$10</definedName>
    <definedName name="_xlnm.Print_Area" localSheetId="1">Месяц!$A$1:$I$71</definedName>
    <definedName name="_xlnm.Print_Area" localSheetId="0">'Фин ППЦ+ОЗ Месяц'!$A$1:$K$71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<sst xmlns="http://schemas.openxmlformats.org/spreadsheetml/2006/main" count="163" uniqueCount="95">
  <si>
    <t>Приложение 2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</si>
  <si>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</si>
  <si>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</si>
  <si>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</si>
  <si>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</si>
  <si>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</si>
  <si>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Фактический дифференцированный  подушевой норматив
(ФДпнi)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</si>
  <si>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</si>
  <si>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</si>
  <si>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</si>
  <si>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</si>
  <si>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</si>
  <si>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</si>
  <si>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</si>
  <si>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8=3*7</t>
  </si>
  <si>
    <t>9=4*7</t>
  </si>
  <si>
    <t>10=5*7</t>
  </si>
  <si>
    <t>11=8+9+10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</si>
  <si>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</si>
  <si>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</si>
  <si>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</si>
  <si>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</si>
  <si>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</si>
  <si>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</si>
  <si>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</si>
  <si>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</si>
  <si>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</si>
  <si>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</si>
  <si>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</si>
  <si>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</si>
  <si>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</si>
  <si>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</si>
  <si>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</si>
  <si>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</si>
  <si>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</si>
  <si>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</si>
  <si>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</si>
  <si>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</si>
  <si>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</si>
  <si>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</si>
  <si>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</si>
  <si>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</si>
  <si>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</si>
  <si>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</si>
  <si>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</si>
  <si>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</si>
  <si>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</si>
  <si>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</si>
  <si>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</si>
  <si>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</si>
  <si>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</si>
  <si>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</si>
  <si>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</si>
  <si>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</si>
  <si>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</si>
  <si>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</si>
  <si>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</si>
  <si>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</si>
  <si>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</si>
  <si>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</si>
  <si>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</si>
  <si>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</si>
  <si>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</si>
  <si>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</si>
  <si>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</si>
  <si>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</si>
  <si>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</si>
  <si>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</si>
  <si>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</si>
  <si>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</si>
  <si>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</si>
  <si>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</si>
  <si>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</si>
  <si>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</si>
  <si>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</si>
  <si>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</si>
  <si>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</si>
  <si>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</si>
  <si>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
 председатель Сургутской территориальной организации Профсоюза работников здравоохранения РФ</t>
  </si>
  <si>
    <t>А.А. Суровов</t>
  </si>
  <si>
    <t>Приложение 3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</si>
  <si>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</si>
  <si>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</si>
  <si>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</si>
  <si>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</si>
  <si>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</si>
  <si>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</si>
  <si>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</si>
  <si>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</si>
  <si>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</si>
  <si>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</si>
  <si>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</si>
  <si>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медицинской помощи, оказанной в амбулаторных условиях в разрезе видов помощи 
в феврале 2018 года из средств ОМС</t>
  </si>
  <si>
    <t>Расчет подушевого норматива финансирования медицинской помощи, оказанной в амбулаторных условиях в феврале 2018 года из средств ОМС</t>
  </si>
  <si>
    <t>от 07 марта 2018 г.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</si>
</sst>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1" xfId="3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3" fontId="2" fillId="2" borderId="1" xfId="4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right" vertical="center"/>
    </xf>
    <xf numFmtId="0" fontId="2" fillId="3" borderId="1" xfId="4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4" fontId="2" fillId="0" borderId="0" xfId="1" applyNumberFormat="1" applyFont="1"/>
    <xf numFmtId="0" fontId="2" fillId="4" borderId="0" xfId="1" applyFont="1" applyFill="1"/>
    <xf numFmtId="0" fontId="2" fillId="0" borderId="1" xfId="1" applyFont="1" applyFill="1" applyBorder="1" applyAlignment="1">
      <alignment horizontal="right" vertical="center"/>
    </xf>
    <xf numFmtId="0" fontId="2" fillId="0" borderId="1" xfId="4" applyFont="1" applyFill="1" applyBorder="1" applyAlignment="1">
      <alignment horizontal="left" vertical="center" wrapText="1"/>
    </xf>
    <xf numFmtId="3" fontId="9" fillId="5" borderId="1" xfId="4" applyNumberFormat="1" applyFont="1" applyFill="1" applyBorder="1" applyAlignment="1">
      <alignment horizontal="right" vertical="center" wrapText="1"/>
    </xf>
    <xf numFmtId="3" fontId="9" fillId="5" borderId="1" xfId="4" applyNumberFormat="1" applyFont="1" applyFill="1" applyBorder="1" applyAlignment="1">
      <alignment horizontal="center" vertical="center" wrapText="1"/>
    </xf>
    <xf numFmtId="4" fontId="9" fillId="5" borderId="1" xfId="4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0" applyFont="1" applyAlignment="1"/>
    <xf numFmtId="4" fontId="1" fillId="0" borderId="0" xfId="1" applyNumberFormat="1" applyFont="1" applyFill="1"/>
    <xf numFmtId="4" fontId="1" fillId="0" borderId="0" xfId="1" applyNumberFormat="1" applyFont="1"/>
    <xf numFmtId="0" fontId="3" fillId="0" borderId="2" xfId="0" applyFont="1" applyBorder="1" applyAlignment="1">
      <alignment wrapText="1"/>
    </xf>
    <xf numFmtId="0" fontId="3" fillId="0" borderId="2" xfId="0" applyFont="1" applyBorder="1" applyAlignment="1"/>
    <xf numFmtId="0" fontId="3" fillId="0" borderId="2" xfId="1" applyFont="1" applyBorder="1"/>
    <xf numFmtId="0" fontId="3" fillId="0" borderId="0" xfId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2" fillId="0" borderId="1" xfId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right" vertical="center"/>
    </xf>
    <xf numFmtId="164" fontId="2" fillId="0" borderId="0" xfId="1" applyNumberFormat="1" applyFont="1"/>
    <xf numFmtId="0" fontId="2" fillId="0" borderId="2" xfId="1" applyFont="1" applyBorder="1"/>
    <xf numFmtId="0" fontId="2" fillId="0" borderId="0" xfId="1" applyFont="1" applyBorder="1"/>
    <xf numFmtId="0" fontId="3" fillId="0" borderId="0" xfId="0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 2" xfId="1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K71"/>
  <sheetViews>
    <sheetView tabSelected="1" view="pageBreakPreview" zoomScale="70" zoomScaleSheetLayoutView="70" workbookViewId="0">
      <pane xSplit="2" ySplit="9" topLeftCell="C28" activePane="bottomRight" state="frozen"/>
      <selection activeCell="B54" sqref="B54:E54"/>
      <selection pane="topRight" activeCell="B54" sqref="B54:E54"/>
      <selection pane="bottomLeft" activeCell="B54" sqref="B54:E54"/>
      <selection pane="bottomRight" activeCell="K5" sqref="K5"/>
    </sheetView>
  </sheetViews>
  <sheetFormatPr defaultColWidth="9.140625" defaultRowHeight="12.75" x14ac:dyDescent="0.2"/>
  <cols>
    <col min="1" max="1" width="8.5703125" style="1" customWidth="1"/>
    <col min="2" max="2" width="38.28515625" style="38" customWidth="1"/>
    <col min="3" max="3" width="17.85546875" style="38" customWidth="1"/>
    <col min="4" max="6" width="17.85546875" style="39" customWidth="1"/>
    <col min="7" max="7" width="15.42578125" style="39" customWidth="1"/>
    <col min="8" max="8" width="17.85546875" style="39" customWidth="1"/>
    <col min="9" max="11" width="17.85546875" style="40" customWidth="1"/>
    <col min="12" max="16384" width="9.140625" style="1"/>
  </cols>
  <sheetData>
    <row r="1" spans="1:11" ht="18.75" x14ac:dyDescent="0.3">
      <c r="B1" s="2"/>
      <c r="C1" s="2"/>
      <c r="D1" s="3"/>
      <c r="E1" s="3"/>
      <c r="F1" s="4"/>
      <c r="G1" s="4"/>
      <c r="H1" s="3"/>
      <c r="I1" s="5"/>
      <c r="J1" s="5"/>
      <c r="K1" s="6" t="s">
        <v>0</v>
      </c>
    </row>
    <row r="2" spans="1:11" ht="18.75" x14ac:dyDescent="0.3">
      <c r="B2" s="2"/>
      <c r="C2" s="2"/>
      <c r="D2" s="3"/>
      <c r="E2" s="3"/>
      <c r="F2" s="4"/>
      <c r="G2" s="4"/>
      <c r="H2" s="3"/>
      <c r="I2" s="5"/>
      <c r="J2" s="5"/>
      <c r="K2" s="6" t="s">
        <v>1</v>
      </c>
    </row>
    <row r="3" spans="1:11" ht="18.75" x14ac:dyDescent="0.3">
      <c r="B3" s="2"/>
      <c r="C3" s="2"/>
      <c r="D3" s="3"/>
      <c r="E3" s="3"/>
      <c r="F3" s="4"/>
      <c r="G3" s="7"/>
      <c r="H3" s="3"/>
      <c r="I3" s="5"/>
      <c r="J3" s="5"/>
      <c r="K3" s="6" t="s">
        <v>2</v>
      </c>
    </row>
    <row r="4" spans="1:11" ht="15.75" x14ac:dyDescent="0.25">
      <c r="B4" s="2"/>
      <c r="C4" s="2"/>
      <c r="D4" s="3"/>
      <c r="E4" s="3"/>
      <c r="F4" s="8"/>
      <c r="G4" s="8"/>
      <c r="H4" s="3"/>
      <c r="I4" s="5"/>
      <c r="J4" s="5"/>
      <c r="K4" s="6" t="s">
        <v>94</v>
      </c>
    </row>
    <row r="5" spans="1:11" ht="15.75" x14ac:dyDescent="0.25">
      <c r="B5" s="2"/>
      <c r="C5" s="2"/>
      <c r="D5" s="3"/>
      <c r="E5" s="3"/>
      <c r="F5" s="3"/>
      <c r="G5" s="3"/>
      <c r="H5" s="3"/>
      <c r="I5" s="5"/>
      <c r="J5" s="5"/>
      <c r="K5" s="5"/>
    </row>
    <row r="6" spans="1:11" ht="18.75" x14ac:dyDescent="0.3">
      <c r="A6" s="47" t="s">
        <v>93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3.5" customHeight="1" x14ac:dyDescent="0.2">
      <c r="A8" s="48" t="s">
        <v>3</v>
      </c>
      <c r="B8" s="48" t="s">
        <v>4</v>
      </c>
      <c r="C8" s="49" t="s">
        <v>5</v>
      </c>
      <c r="D8" s="49"/>
      <c r="E8" s="49"/>
      <c r="F8" s="49"/>
      <c r="G8" s="50" t="s">
        <v>6</v>
      </c>
      <c r="H8" s="51" t="s">
        <v>7</v>
      </c>
      <c r="I8" s="51"/>
      <c r="J8" s="51"/>
      <c r="K8" s="51"/>
    </row>
    <row r="9" spans="1:11" ht="102" customHeight="1" x14ac:dyDescent="0.2">
      <c r="A9" s="48"/>
      <c r="B9" s="48"/>
      <c r="C9" s="10" t="s">
        <v>8</v>
      </c>
      <c r="D9" s="11" t="s">
        <v>9</v>
      </c>
      <c r="E9" s="10" t="s">
        <v>10</v>
      </c>
      <c r="F9" s="10" t="s">
        <v>11</v>
      </c>
      <c r="G9" s="50"/>
      <c r="H9" s="10" t="s">
        <v>8</v>
      </c>
      <c r="I9" s="11" t="s">
        <v>9</v>
      </c>
      <c r="J9" s="10" t="s">
        <v>10</v>
      </c>
      <c r="K9" s="12" t="s">
        <v>12</v>
      </c>
    </row>
    <row r="10" spans="1:11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13</v>
      </c>
      <c r="G10" s="14">
        <v>7</v>
      </c>
      <c r="H10" s="15" t="s">
        <v>14</v>
      </c>
      <c r="I10" s="15" t="s">
        <v>15</v>
      </c>
      <c r="J10" s="15" t="s">
        <v>16</v>
      </c>
      <c r="K10" s="15" t="s">
        <v>17</v>
      </c>
    </row>
    <row r="11" spans="1:11" ht="25.5" customHeight="1" x14ac:dyDescent="0.2">
      <c r="A11" s="16">
        <v>810001</v>
      </c>
      <c r="B11" s="17" t="s">
        <v>18</v>
      </c>
      <c r="C11" s="18">
        <v>360</v>
      </c>
      <c r="D11" s="18">
        <v>27862</v>
      </c>
      <c r="E11" s="18">
        <v>21</v>
      </c>
      <c r="F11" s="18">
        <v>28243</v>
      </c>
      <c r="G11" s="19">
        <v>666.05</v>
      </c>
      <c r="H11" s="20">
        <v>239778</v>
      </c>
      <c r="I11" s="20">
        <v>18557485.100000001</v>
      </c>
      <c r="J11" s="20">
        <v>13987.05</v>
      </c>
      <c r="K11" s="19">
        <v>18811250.150000002</v>
      </c>
    </row>
    <row r="12" spans="1:11" ht="25.5" customHeight="1" x14ac:dyDescent="0.2">
      <c r="A12" s="16">
        <v>810003</v>
      </c>
      <c r="B12" s="17" t="s">
        <v>19</v>
      </c>
      <c r="C12" s="18">
        <v>31766</v>
      </c>
      <c r="D12" s="18">
        <v>10518</v>
      </c>
      <c r="E12" s="18">
        <v>7058</v>
      </c>
      <c r="F12" s="18">
        <v>49342</v>
      </c>
      <c r="G12" s="19">
        <v>323.37</v>
      </c>
      <c r="H12" s="20">
        <v>10272171.42</v>
      </c>
      <c r="I12" s="20">
        <v>3401205.66</v>
      </c>
      <c r="J12" s="20">
        <v>2282345.46</v>
      </c>
      <c r="K12" s="19">
        <v>15955722.539999999</v>
      </c>
    </row>
    <row r="13" spans="1:11" ht="25.5" customHeight="1" x14ac:dyDescent="0.2">
      <c r="A13" s="16">
        <v>810005</v>
      </c>
      <c r="B13" s="17" t="s">
        <v>20</v>
      </c>
      <c r="C13" s="18">
        <v>40174</v>
      </c>
      <c r="D13" s="18">
        <v>514</v>
      </c>
      <c r="E13" s="18">
        <v>48</v>
      </c>
      <c r="F13" s="18">
        <v>40736</v>
      </c>
      <c r="G13" s="19">
        <v>393.74</v>
      </c>
      <c r="H13" s="20">
        <v>15818110.76</v>
      </c>
      <c r="I13" s="20">
        <v>202382.36</v>
      </c>
      <c r="J13" s="20">
        <v>18899.52</v>
      </c>
      <c r="K13" s="19">
        <v>16039392.639999999</v>
      </c>
    </row>
    <row r="14" spans="1:11" ht="25.5" customHeight="1" x14ac:dyDescent="0.2">
      <c r="A14" s="16">
        <v>810006</v>
      </c>
      <c r="B14" s="17" t="s">
        <v>21</v>
      </c>
      <c r="C14" s="18">
        <v>8326</v>
      </c>
      <c r="D14" s="18">
        <v>142</v>
      </c>
      <c r="E14" s="18">
        <v>33425</v>
      </c>
      <c r="F14" s="18">
        <v>41893</v>
      </c>
      <c r="G14" s="19">
        <v>393.74</v>
      </c>
      <c r="H14" s="20">
        <v>3278279.24</v>
      </c>
      <c r="I14" s="20">
        <v>55911.08</v>
      </c>
      <c r="J14" s="20">
        <v>13160759.5</v>
      </c>
      <c r="K14" s="19">
        <v>16494949.82</v>
      </c>
    </row>
    <row r="15" spans="1:11" s="22" customFormat="1" ht="25.5" customHeight="1" x14ac:dyDescent="0.2">
      <c r="A15" s="16">
        <v>810008</v>
      </c>
      <c r="B15" s="17" t="s">
        <v>22</v>
      </c>
      <c r="C15" s="18">
        <v>418</v>
      </c>
      <c r="D15" s="18">
        <v>13876</v>
      </c>
      <c r="E15" s="18">
        <v>32</v>
      </c>
      <c r="F15" s="18">
        <v>14326</v>
      </c>
      <c r="G15" s="19">
        <v>666.05</v>
      </c>
      <c r="H15" s="20">
        <v>278408.90000000002</v>
      </c>
      <c r="I15" s="20">
        <v>9242109.8000000007</v>
      </c>
      <c r="J15" s="20">
        <v>21313.599999999999</v>
      </c>
      <c r="K15" s="19">
        <v>9541832.3000000007</v>
      </c>
    </row>
    <row r="16" spans="1:11" ht="25.5" customHeight="1" x14ac:dyDescent="0.2">
      <c r="A16" s="16">
        <v>810009</v>
      </c>
      <c r="B16" s="17" t="s">
        <v>23</v>
      </c>
      <c r="C16" s="18">
        <v>271</v>
      </c>
      <c r="D16" s="18">
        <v>11088</v>
      </c>
      <c r="E16" s="18">
        <v>24</v>
      </c>
      <c r="F16" s="18">
        <v>11383</v>
      </c>
      <c r="G16" s="19">
        <v>527.14</v>
      </c>
      <c r="H16" s="20">
        <v>142854.94</v>
      </c>
      <c r="I16" s="20">
        <v>5844928.3200000003</v>
      </c>
      <c r="J16" s="20">
        <v>12651.36</v>
      </c>
      <c r="K16" s="19">
        <v>6000434.620000001</v>
      </c>
    </row>
    <row r="17" spans="1:11" ht="25.5" customHeight="1" x14ac:dyDescent="0.2">
      <c r="A17" s="16">
        <v>810017</v>
      </c>
      <c r="B17" s="17" t="s">
        <v>24</v>
      </c>
      <c r="C17" s="18">
        <v>12704</v>
      </c>
      <c r="D17" s="18">
        <v>519</v>
      </c>
      <c r="E17" s="18">
        <v>15780</v>
      </c>
      <c r="F17" s="18">
        <v>29003</v>
      </c>
      <c r="G17" s="19">
        <v>551.98</v>
      </c>
      <c r="H17" s="20">
        <v>7012353.9199999999</v>
      </c>
      <c r="I17" s="20">
        <v>286477.62</v>
      </c>
      <c r="J17" s="20">
        <v>8710244.4000000004</v>
      </c>
      <c r="K17" s="19">
        <v>16009075.940000001</v>
      </c>
    </row>
    <row r="18" spans="1:11" ht="25.5" customHeight="1" x14ac:dyDescent="0.2">
      <c r="A18" s="16">
        <v>810032</v>
      </c>
      <c r="B18" s="17" t="s">
        <v>25</v>
      </c>
      <c r="C18" s="18">
        <v>35203</v>
      </c>
      <c r="D18" s="18">
        <v>336</v>
      </c>
      <c r="E18" s="18">
        <v>243</v>
      </c>
      <c r="F18" s="18">
        <v>35782</v>
      </c>
      <c r="G18" s="19">
        <v>423.64</v>
      </c>
      <c r="H18" s="20">
        <v>14913398.92</v>
      </c>
      <c r="I18" s="20">
        <v>142343.04000000001</v>
      </c>
      <c r="J18" s="20">
        <v>102944.52</v>
      </c>
      <c r="K18" s="19">
        <v>15158686.479999999</v>
      </c>
    </row>
    <row r="19" spans="1:11" s="22" customFormat="1" ht="25.5" customHeight="1" x14ac:dyDescent="0.2">
      <c r="A19" s="16">
        <v>810039</v>
      </c>
      <c r="B19" s="17" t="s">
        <v>26</v>
      </c>
      <c r="C19" s="18">
        <v>19501</v>
      </c>
      <c r="D19" s="18">
        <v>19</v>
      </c>
      <c r="E19" s="18">
        <v>73</v>
      </c>
      <c r="F19" s="18">
        <v>19593</v>
      </c>
      <c r="G19" s="19">
        <v>602.57000000000005</v>
      </c>
      <c r="H19" s="20">
        <v>11750717.57</v>
      </c>
      <c r="I19" s="20">
        <v>11448.83</v>
      </c>
      <c r="J19" s="20">
        <v>43987.61</v>
      </c>
      <c r="K19" s="19">
        <v>11806154.01</v>
      </c>
    </row>
    <row r="20" spans="1:11" s="22" customFormat="1" ht="25.5" customHeight="1" x14ac:dyDescent="0.2">
      <c r="A20" s="16">
        <v>810040</v>
      </c>
      <c r="B20" s="17" t="s">
        <v>27</v>
      </c>
      <c r="C20" s="18">
        <v>6894</v>
      </c>
      <c r="D20" s="18">
        <v>7</v>
      </c>
      <c r="E20" s="18">
        <v>14</v>
      </c>
      <c r="F20" s="18">
        <v>6915</v>
      </c>
      <c r="G20" s="19">
        <v>396.5</v>
      </c>
      <c r="H20" s="20">
        <v>2733471</v>
      </c>
      <c r="I20" s="20">
        <v>2775.5</v>
      </c>
      <c r="J20" s="20">
        <v>5551</v>
      </c>
      <c r="K20" s="19">
        <v>2741797.5</v>
      </c>
    </row>
    <row r="21" spans="1:11" ht="25.5" customHeight="1" x14ac:dyDescent="0.2">
      <c r="A21" s="16">
        <v>810058</v>
      </c>
      <c r="B21" s="17" t="s">
        <v>28</v>
      </c>
      <c r="C21" s="18">
        <v>2146</v>
      </c>
      <c r="D21" s="18">
        <v>23261</v>
      </c>
      <c r="E21" s="18">
        <v>661</v>
      </c>
      <c r="F21" s="18">
        <v>26068</v>
      </c>
      <c r="G21" s="19">
        <v>404.78</v>
      </c>
      <c r="H21" s="20">
        <v>868657.88</v>
      </c>
      <c r="I21" s="20">
        <v>9415587.5800000001</v>
      </c>
      <c r="J21" s="20">
        <v>267559.58</v>
      </c>
      <c r="K21" s="19">
        <v>10551805.040000001</v>
      </c>
    </row>
    <row r="22" spans="1:11" s="22" customFormat="1" ht="25.5" customHeight="1" x14ac:dyDescent="0.2">
      <c r="A22" s="16">
        <v>810059</v>
      </c>
      <c r="B22" s="17" t="s">
        <v>29</v>
      </c>
      <c r="C22" s="18">
        <v>27391</v>
      </c>
      <c r="D22" s="18">
        <v>6575</v>
      </c>
      <c r="E22" s="18">
        <v>94</v>
      </c>
      <c r="F22" s="18">
        <v>34060</v>
      </c>
      <c r="G22" s="19">
        <v>609.47</v>
      </c>
      <c r="H22" s="20">
        <v>16693992.77</v>
      </c>
      <c r="I22" s="20">
        <v>4007265.25</v>
      </c>
      <c r="J22" s="20">
        <v>57290.18</v>
      </c>
      <c r="K22" s="19">
        <v>20758548.199999999</v>
      </c>
    </row>
    <row r="23" spans="1:11" s="22" customFormat="1" ht="25.5" customHeight="1" x14ac:dyDescent="0.2">
      <c r="A23" s="16">
        <v>810062</v>
      </c>
      <c r="B23" s="17" t="s">
        <v>30</v>
      </c>
      <c r="C23" s="18">
        <v>8201</v>
      </c>
      <c r="D23" s="18">
        <v>5134</v>
      </c>
      <c r="E23" s="18">
        <v>20</v>
      </c>
      <c r="F23" s="18">
        <v>13355</v>
      </c>
      <c r="G23" s="19">
        <v>632.47</v>
      </c>
      <c r="H23" s="20">
        <v>5186886.47</v>
      </c>
      <c r="I23" s="20">
        <v>3247100.98</v>
      </c>
      <c r="J23" s="20">
        <v>12649.4</v>
      </c>
      <c r="K23" s="19">
        <v>8446636.8499999996</v>
      </c>
    </row>
    <row r="24" spans="1:11" ht="25.5" customHeight="1" x14ac:dyDescent="0.2">
      <c r="A24" s="16">
        <v>810064</v>
      </c>
      <c r="B24" s="17" t="s">
        <v>31</v>
      </c>
      <c r="C24" s="18">
        <v>33672</v>
      </c>
      <c r="D24" s="18">
        <v>1712</v>
      </c>
      <c r="E24" s="18">
        <v>1055</v>
      </c>
      <c r="F24" s="18">
        <v>36439</v>
      </c>
      <c r="G24" s="19">
        <v>383.16</v>
      </c>
      <c r="H24" s="20">
        <v>12901763.52</v>
      </c>
      <c r="I24" s="20">
        <v>655969.92000000004</v>
      </c>
      <c r="J24" s="20">
        <v>404233.8</v>
      </c>
      <c r="K24" s="19">
        <v>13961967.24</v>
      </c>
    </row>
    <row r="25" spans="1:11" ht="25.5" customHeight="1" x14ac:dyDescent="0.2">
      <c r="A25" s="16">
        <v>810073</v>
      </c>
      <c r="B25" s="17" t="s">
        <v>32</v>
      </c>
      <c r="C25" s="18">
        <v>12969</v>
      </c>
      <c r="D25" s="18">
        <v>95</v>
      </c>
      <c r="E25" s="18">
        <v>68</v>
      </c>
      <c r="F25" s="18">
        <v>13132</v>
      </c>
      <c r="G25" s="19">
        <v>431</v>
      </c>
      <c r="H25" s="20">
        <v>5589639</v>
      </c>
      <c r="I25" s="20">
        <v>40945</v>
      </c>
      <c r="J25" s="20">
        <v>29308</v>
      </c>
      <c r="K25" s="19">
        <v>5659892</v>
      </c>
    </row>
    <row r="26" spans="1:11" ht="25.5" customHeight="1" x14ac:dyDescent="0.2">
      <c r="A26" s="16">
        <v>810074</v>
      </c>
      <c r="B26" s="17" t="s">
        <v>33</v>
      </c>
      <c r="C26" s="18">
        <v>24855</v>
      </c>
      <c r="D26" s="18">
        <v>78</v>
      </c>
      <c r="E26" s="18">
        <v>488</v>
      </c>
      <c r="F26" s="18">
        <v>25421</v>
      </c>
      <c r="G26" s="19">
        <v>527.14</v>
      </c>
      <c r="H26" s="20">
        <v>13102064.699999999</v>
      </c>
      <c r="I26" s="20">
        <v>41116.92</v>
      </c>
      <c r="J26" s="20">
        <v>257244.32</v>
      </c>
      <c r="K26" s="19">
        <v>13400425.939999999</v>
      </c>
    </row>
    <row r="27" spans="1:11" ht="25.5" customHeight="1" x14ac:dyDescent="0.2">
      <c r="A27" s="16">
        <v>810076</v>
      </c>
      <c r="B27" s="17" t="s">
        <v>34</v>
      </c>
      <c r="C27" s="18">
        <v>37584</v>
      </c>
      <c r="D27" s="18">
        <v>195</v>
      </c>
      <c r="E27" s="18">
        <v>92</v>
      </c>
      <c r="F27" s="18">
        <v>37871</v>
      </c>
      <c r="G27" s="19">
        <v>427.32</v>
      </c>
      <c r="H27" s="20">
        <v>16060394.880000001</v>
      </c>
      <c r="I27" s="20">
        <v>83327.399999999994</v>
      </c>
      <c r="J27" s="20">
        <v>39313.440000000002</v>
      </c>
      <c r="K27" s="19">
        <v>16183035.720000001</v>
      </c>
    </row>
    <row r="28" spans="1:11" ht="25.5" customHeight="1" x14ac:dyDescent="0.2">
      <c r="A28" s="16">
        <v>810088</v>
      </c>
      <c r="B28" s="17" t="s">
        <v>35</v>
      </c>
      <c r="C28" s="18">
        <v>3953</v>
      </c>
      <c r="D28" s="18">
        <v>323</v>
      </c>
      <c r="E28" s="18">
        <v>52989</v>
      </c>
      <c r="F28" s="18">
        <v>57265</v>
      </c>
      <c r="G28" s="19">
        <v>402.48</v>
      </c>
      <c r="H28" s="20">
        <v>1591003.44</v>
      </c>
      <c r="I28" s="20">
        <v>130001.04</v>
      </c>
      <c r="J28" s="20">
        <v>21327012.719999999</v>
      </c>
      <c r="K28" s="19">
        <v>23048017.199999999</v>
      </c>
    </row>
    <row r="29" spans="1:11" ht="25.5" customHeight="1" x14ac:dyDescent="0.2">
      <c r="A29" s="16">
        <v>810089</v>
      </c>
      <c r="B29" s="17" t="s">
        <v>36</v>
      </c>
      <c r="C29" s="18">
        <v>5566</v>
      </c>
      <c r="D29" s="18">
        <v>93</v>
      </c>
      <c r="E29" s="18">
        <v>34500</v>
      </c>
      <c r="F29" s="18">
        <v>40159</v>
      </c>
      <c r="G29" s="19">
        <v>383.16</v>
      </c>
      <c r="H29" s="20">
        <v>2132668.56</v>
      </c>
      <c r="I29" s="20">
        <v>35633.879999999997</v>
      </c>
      <c r="J29" s="20">
        <v>13219020</v>
      </c>
      <c r="K29" s="19">
        <v>15387322.439999999</v>
      </c>
    </row>
    <row r="30" spans="1:11" ht="25.5" customHeight="1" x14ac:dyDescent="0.2">
      <c r="A30" s="16">
        <v>810090</v>
      </c>
      <c r="B30" s="17" t="s">
        <v>37</v>
      </c>
      <c r="C30" s="18">
        <v>35617</v>
      </c>
      <c r="D30" s="18">
        <v>34</v>
      </c>
      <c r="E30" s="18">
        <v>304</v>
      </c>
      <c r="F30" s="18">
        <v>35955</v>
      </c>
      <c r="G30" s="19">
        <v>311.87</v>
      </c>
      <c r="H30" s="20">
        <v>11107873.789999999</v>
      </c>
      <c r="I30" s="20">
        <v>10603.58</v>
      </c>
      <c r="J30" s="20">
        <v>94808.48</v>
      </c>
      <c r="K30" s="19">
        <v>11213285.85</v>
      </c>
    </row>
    <row r="31" spans="1:11" ht="25.5" customHeight="1" x14ac:dyDescent="0.2">
      <c r="A31" s="16">
        <v>810091</v>
      </c>
      <c r="B31" s="17" t="s">
        <v>38</v>
      </c>
      <c r="C31" s="18">
        <v>4904</v>
      </c>
      <c r="D31" s="18">
        <v>6</v>
      </c>
      <c r="E31" s="18">
        <v>39</v>
      </c>
      <c r="F31" s="18">
        <v>4949</v>
      </c>
      <c r="G31" s="19">
        <v>297.14999999999998</v>
      </c>
      <c r="H31" s="20">
        <v>1457223.6</v>
      </c>
      <c r="I31" s="20">
        <v>1782.9</v>
      </c>
      <c r="J31" s="20">
        <v>11588.85</v>
      </c>
      <c r="K31" s="19">
        <v>1470595.35</v>
      </c>
    </row>
    <row r="32" spans="1:11" ht="25.5" customHeight="1" x14ac:dyDescent="0.2">
      <c r="A32" s="16">
        <v>810094</v>
      </c>
      <c r="B32" s="17" t="s">
        <v>39</v>
      </c>
      <c r="C32" s="18">
        <v>107475</v>
      </c>
      <c r="D32" s="18">
        <v>3304</v>
      </c>
      <c r="E32" s="18">
        <v>3955</v>
      </c>
      <c r="F32" s="18">
        <v>114734</v>
      </c>
      <c r="G32" s="19">
        <v>431</v>
      </c>
      <c r="H32" s="20">
        <v>46321725</v>
      </c>
      <c r="I32" s="20">
        <v>1424024</v>
      </c>
      <c r="J32" s="20">
        <v>1704605</v>
      </c>
      <c r="K32" s="19">
        <v>49450354</v>
      </c>
    </row>
    <row r="33" spans="1:11" ht="25.5" customHeight="1" x14ac:dyDescent="0.2">
      <c r="A33" s="16">
        <v>810097</v>
      </c>
      <c r="B33" s="17" t="s">
        <v>40</v>
      </c>
      <c r="C33" s="18">
        <v>65947</v>
      </c>
      <c r="D33" s="18">
        <v>65</v>
      </c>
      <c r="E33" s="18">
        <v>410</v>
      </c>
      <c r="F33" s="18">
        <v>66422</v>
      </c>
      <c r="G33" s="19">
        <v>602.57000000000005</v>
      </c>
      <c r="H33" s="20">
        <v>39737683.789999999</v>
      </c>
      <c r="I33" s="20">
        <v>39167.050000000003</v>
      </c>
      <c r="J33" s="20">
        <v>247053.7</v>
      </c>
      <c r="K33" s="19">
        <v>40023904.539999999</v>
      </c>
    </row>
    <row r="34" spans="1:11" ht="25.5" customHeight="1" x14ac:dyDescent="0.2">
      <c r="A34" s="16">
        <v>810099</v>
      </c>
      <c r="B34" s="17" t="s">
        <v>41</v>
      </c>
      <c r="C34" s="18">
        <v>187065</v>
      </c>
      <c r="D34" s="18">
        <v>297</v>
      </c>
      <c r="E34" s="18">
        <v>1184</v>
      </c>
      <c r="F34" s="18">
        <v>188546</v>
      </c>
      <c r="G34" s="19">
        <v>297.14999999999998</v>
      </c>
      <c r="H34" s="20">
        <v>55586364.75</v>
      </c>
      <c r="I34" s="20">
        <v>88253.55</v>
      </c>
      <c r="J34" s="20">
        <v>351825.6</v>
      </c>
      <c r="K34" s="19">
        <v>56026443.899999999</v>
      </c>
    </row>
    <row r="35" spans="1:11" ht="25.5" customHeight="1" x14ac:dyDescent="0.2">
      <c r="A35" s="16">
        <v>810108</v>
      </c>
      <c r="B35" s="17" t="s">
        <v>42</v>
      </c>
      <c r="C35" s="18">
        <v>10185</v>
      </c>
      <c r="D35" s="18">
        <v>3026</v>
      </c>
      <c r="E35" s="18">
        <v>1871</v>
      </c>
      <c r="F35" s="18">
        <v>15082</v>
      </c>
      <c r="G35" s="19">
        <v>609.47</v>
      </c>
      <c r="H35" s="20">
        <v>6207451.9500000002</v>
      </c>
      <c r="I35" s="20">
        <v>1844256.22</v>
      </c>
      <c r="J35" s="20">
        <v>1140318.3700000001</v>
      </c>
      <c r="K35" s="19">
        <v>9192026.5399999991</v>
      </c>
    </row>
    <row r="36" spans="1:11" ht="25.5" customHeight="1" x14ac:dyDescent="0.2">
      <c r="A36" s="16">
        <v>810111</v>
      </c>
      <c r="B36" s="17" t="s">
        <v>43</v>
      </c>
      <c r="C36" s="18">
        <v>479</v>
      </c>
      <c r="D36" s="18">
        <v>14</v>
      </c>
      <c r="E36" s="18">
        <v>15027</v>
      </c>
      <c r="F36" s="18">
        <v>15520</v>
      </c>
      <c r="G36" s="19">
        <v>323.37</v>
      </c>
      <c r="H36" s="20">
        <v>154894.23000000001</v>
      </c>
      <c r="I36" s="20">
        <v>4527.18</v>
      </c>
      <c r="J36" s="20">
        <v>4859280.99</v>
      </c>
      <c r="K36" s="19">
        <v>5018702.4000000004</v>
      </c>
    </row>
    <row r="37" spans="1:11" ht="25.5" customHeight="1" x14ac:dyDescent="0.2">
      <c r="A37" s="16">
        <v>810113</v>
      </c>
      <c r="B37" s="17" t="s">
        <v>44</v>
      </c>
      <c r="C37" s="18">
        <v>39395</v>
      </c>
      <c r="D37" s="18">
        <v>21</v>
      </c>
      <c r="E37" s="18">
        <v>33</v>
      </c>
      <c r="F37" s="18">
        <v>39449</v>
      </c>
      <c r="G37" s="19">
        <v>387.76</v>
      </c>
      <c r="H37" s="20">
        <v>15275805.199999999</v>
      </c>
      <c r="I37" s="20">
        <v>8142.96</v>
      </c>
      <c r="J37" s="20">
        <v>12796.08</v>
      </c>
      <c r="K37" s="19">
        <v>15296744.24</v>
      </c>
    </row>
    <row r="38" spans="1:11" ht="25.5" customHeight="1" x14ac:dyDescent="0.2">
      <c r="A38" s="16">
        <v>810122</v>
      </c>
      <c r="B38" s="17" t="s">
        <v>45</v>
      </c>
      <c r="C38" s="18">
        <v>91277</v>
      </c>
      <c r="D38" s="18">
        <v>8136</v>
      </c>
      <c r="E38" s="18">
        <v>3476</v>
      </c>
      <c r="F38" s="18">
        <v>102889</v>
      </c>
      <c r="G38" s="19">
        <v>396.5</v>
      </c>
      <c r="H38" s="20">
        <v>36191330.5</v>
      </c>
      <c r="I38" s="20">
        <v>3225924</v>
      </c>
      <c r="J38" s="20">
        <v>1378234</v>
      </c>
      <c r="K38" s="19">
        <v>40795488.5</v>
      </c>
    </row>
    <row r="39" spans="1:11" ht="25.5" customHeight="1" x14ac:dyDescent="0.2">
      <c r="A39" s="16">
        <v>810123</v>
      </c>
      <c r="B39" s="17" t="s">
        <v>46</v>
      </c>
      <c r="C39" s="18">
        <v>77932</v>
      </c>
      <c r="D39" s="18">
        <v>6837</v>
      </c>
      <c r="E39" s="18">
        <v>9931</v>
      </c>
      <c r="F39" s="18">
        <v>94700</v>
      </c>
      <c r="G39" s="19">
        <v>387.76</v>
      </c>
      <c r="H39" s="20">
        <v>30218912.32</v>
      </c>
      <c r="I39" s="20">
        <v>2651115.12</v>
      </c>
      <c r="J39" s="20">
        <v>3850844.56</v>
      </c>
      <c r="K39" s="19">
        <v>36720872</v>
      </c>
    </row>
    <row r="40" spans="1:11" ht="25.5" customHeight="1" x14ac:dyDescent="0.2">
      <c r="A40" s="16">
        <v>810125</v>
      </c>
      <c r="B40" s="17" t="s">
        <v>47</v>
      </c>
      <c r="C40" s="18">
        <v>35299</v>
      </c>
      <c r="D40" s="18">
        <v>2928</v>
      </c>
      <c r="E40" s="18">
        <v>1156</v>
      </c>
      <c r="F40" s="18">
        <v>39383</v>
      </c>
      <c r="G40" s="19">
        <v>423.64</v>
      </c>
      <c r="H40" s="20">
        <v>14954068.359999999</v>
      </c>
      <c r="I40" s="20">
        <v>1240417.92</v>
      </c>
      <c r="J40" s="20">
        <v>489727.84</v>
      </c>
      <c r="K40" s="19">
        <v>16684214.119999999</v>
      </c>
    </row>
    <row r="41" spans="1:11" ht="25.5" customHeight="1" x14ac:dyDescent="0.2">
      <c r="A41" s="16">
        <v>810126</v>
      </c>
      <c r="B41" s="17" t="s">
        <v>48</v>
      </c>
      <c r="C41" s="18">
        <v>77769</v>
      </c>
      <c r="D41" s="18">
        <v>2600</v>
      </c>
      <c r="E41" s="18">
        <v>191</v>
      </c>
      <c r="F41" s="18">
        <v>80560</v>
      </c>
      <c r="G41" s="19">
        <v>402.48</v>
      </c>
      <c r="H41" s="20">
        <v>31300467.120000001</v>
      </c>
      <c r="I41" s="20">
        <v>1046448</v>
      </c>
      <c r="J41" s="20">
        <v>76873.679999999993</v>
      </c>
      <c r="K41" s="19">
        <v>32423788.800000001</v>
      </c>
    </row>
    <row r="42" spans="1:11" ht="25.5" customHeight="1" x14ac:dyDescent="0.2">
      <c r="A42" s="16">
        <v>810131</v>
      </c>
      <c r="B42" s="17" t="s">
        <v>49</v>
      </c>
      <c r="C42" s="18">
        <v>935</v>
      </c>
      <c r="D42" s="18">
        <v>33266</v>
      </c>
      <c r="E42" s="18">
        <v>35</v>
      </c>
      <c r="F42" s="18">
        <v>34236</v>
      </c>
      <c r="G42" s="19">
        <v>431</v>
      </c>
      <c r="H42" s="20">
        <v>402985</v>
      </c>
      <c r="I42" s="20">
        <v>14337646</v>
      </c>
      <c r="J42" s="20">
        <v>15085</v>
      </c>
      <c r="K42" s="19">
        <v>14755716</v>
      </c>
    </row>
    <row r="43" spans="1:11" ht="25.5" customHeight="1" x14ac:dyDescent="0.2">
      <c r="A43" s="16">
        <v>810139</v>
      </c>
      <c r="B43" s="17" t="s">
        <v>50</v>
      </c>
      <c r="C43" s="18">
        <v>13989</v>
      </c>
      <c r="D43" s="18">
        <v>12</v>
      </c>
      <c r="E43" s="18">
        <v>86</v>
      </c>
      <c r="F43" s="18">
        <v>14087</v>
      </c>
      <c r="G43" s="19">
        <v>626.03</v>
      </c>
      <c r="H43" s="20">
        <v>8757533.6699999999</v>
      </c>
      <c r="I43" s="20">
        <v>7512.36</v>
      </c>
      <c r="J43" s="20">
        <v>53838.58</v>
      </c>
      <c r="K43" s="19">
        <v>8818884.6099999994</v>
      </c>
    </row>
    <row r="44" spans="1:11" s="22" customFormat="1" ht="25.5" customHeight="1" x14ac:dyDescent="0.2">
      <c r="A44" s="16">
        <v>810148</v>
      </c>
      <c r="B44" s="17" t="s">
        <v>51</v>
      </c>
      <c r="C44" s="18">
        <v>8307</v>
      </c>
      <c r="D44" s="18">
        <v>809</v>
      </c>
      <c r="E44" s="18">
        <v>452</v>
      </c>
      <c r="F44" s="18">
        <v>9568</v>
      </c>
      <c r="G44" s="19">
        <v>311.87</v>
      </c>
      <c r="H44" s="20">
        <v>2590704.09</v>
      </c>
      <c r="I44" s="20">
        <v>252302.83</v>
      </c>
      <c r="J44" s="20">
        <v>140965.24</v>
      </c>
      <c r="K44" s="19">
        <v>2983972.16</v>
      </c>
    </row>
    <row r="45" spans="1:11" ht="25.5" customHeight="1" x14ac:dyDescent="0.2">
      <c r="A45" s="16">
        <v>810157</v>
      </c>
      <c r="B45" s="17" t="s">
        <v>52</v>
      </c>
      <c r="C45" s="18">
        <v>14370</v>
      </c>
      <c r="D45" s="18">
        <v>178</v>
      </c>
      <c r="E45" s="18">
        <v>35</v>
      </c>
      <c r="F45" s="18">
        <v>14583</v>
      </c>
      <c r="G45" s="19">
        <v>551.98</v>
      </c>
      <c r="H45" s="20">
        <v>7931952.5999999996</v>
      </c>
      <c r="I45" s="20">
        <v>98252.44</v>
      </c>
      <c r="J45" s="20">
        <v>19319.3</v>
      </c>
      <c r="K45" s="19">
        <v>8049524.3399999999</v>
      </c>
    </row>
    <row r="46" spans="1:11" ht="25.5" customHeight="1" x14ac:dyDescent="0.2">
      <c r="A46" s="16">
        <v>810159</v>
      </c>
      <c r="B46" s="17" t="s">
        <v>53</v>
      </c>
      <c r="C46" s="18">
        <v>107256</v>
      </c>
      <c r="D46" s="18">
        <v>6325</v>
      </c>
      <c r="E46" s="18">
        <v>3178</v>
      </c>
      <c r="F46" s="18">
        <v>116759</v>
      </c>
      <c r="G46" s="19">
        <v>404.78</v>
      </c>
      <c r="H46" s="20">
        <v>43415083.68</v>
      </c>
      <c r="I46" s="20">
        <v>2560233.5</v>
      </c>
      <c r="J46" s="20">
        <v>1286390.8400000001</v>
      </c>
      <c r="K46" s="19">
        <v>47261708.020000003</v>
      </c>
    </row>
    <row r="47" spans="1:11" ht="25.5" customHeight="1" x14ac:dyDescent="0.2">
      <c r="A47" s="16">
        <v>810160</v>
      </c>
      <c r="B47" s="17" t="s">
        <v>54</v>
      </c>
      <c r="C47" s="18">
        <v>16349</v>
      </c>
      <c r="D47" s="18">
        <v>802</v>
      </c>
      <c r="E47" s="18">
        <v>511</v>
      </c>
      <c r="F47" s="18">
        <v>17662</v>
      </c>
      <c r="G47" s="19">
        <v>632.47</v>
      </c>
      <c r="H47" s="20">
        <v>10340252.029999999</v>
      </c>
      <c r="I47" s="20">
        <v>507240.94</v>
      </c>
      <c r="J47" s="20">
        <v>323192.17</v>
      </c>
      <c r="K47" s="19">
        <v>11170685.139999999</v>
      </c>
    </row>
    <row r="48" spans="1:11" ht="25.5" customHeight="1" x14ac:dyDescent="0.2">
      <c r="A48" s="16">
        <v>810206</v>
      </c>
      <c r="B48" s="17" t="s">
        <v>55</v>
      </c>
      <c r="C48" s="18">
        <v>418</v>
      </c>
      <c r="D48" s="18">
        <v>19</v>
      </c>
      <c r="E48" s="18">
        <v>3967</v>
      </c>
      <c r="F48" s="18">
        <v>4404</v>
      </c>
      <c r="G48" s="19">
        <v>626.03</v>
      </c>
      <c r="H48" s="20">
        <v>261680.54</v>
      </c>
      <c r="I48" s="20">
        <v>11894.57</v>
      </c>
      <c r="J48" s="20">
        <v>2483461.0099999998</v>
      </c>
      <c r="K48" s="19">
        <v>2757036.1199999996</v>
      </c>
    </row>
    <row r="49" spans="1:11" ht="25.5" customHeight="1" x14ac:dyDescent="0.2">
      <c r="A49" s="23">
        <v>810225</v>
      </c>
      <c r="B49" s="24" t="s">
        <v>56</v>
      </c>
      <c r="C49" s="18">
        <v>2635</v>
      </c>
      <c r="D49" s="18">
        <v>301</v>
      </c>
      <c r="E49" s="18">
        <v>221</v>
      </c>
      <c r="F49" s="18">
        <v>3157</v>
      </c>
      <c r="G49" s="19">
        <v>427.32</v>
      </c>
      <c r="H49" s="20">
        <v>1125988.2</v>
      </c>
      <c r="I49" s="20">
        <v>128623.32</v>
      </c>
      <c r="J49" s="20">
        <v>94437.72</v>
      </c>
      <c r="K49" s="19">
        <v>1349049.24</v>
      </c>
    </row>
    <row r="50" spans="1:11" ht="25.5" customHeight="1" x14ac:dyDescent="0.2">
      <c r="A50" s="52" t="s">
        <v>57</v>
      </c>
      <c r="B50" s="52"/>
      <c r="C50" s="25">
        <v>1209557</v>
      </c>
      <c r="D50" s="25">
        <v>171327</v>
      </c>
      <c r="E50" s="25">
        <v>192747</v>
      </c>
      <c r="F50" s="25">
        <v>1573631</v>
      </c>
      <c r="G50" s="26" t="s">
        <v>58</v>
      </c>
      <c r="H50" s="27">
        <v>503906596.30999994</v>
      </c>
      <c r="I50" s="27">
        <v>84892383.719999969</v>
      </c>
      <c r="J50" s="27">
        <v>78620962.469999999</v>
      </c>
      <c r="K50" s="27">
        <v>667419942.49999988</v>
      </c>
    </row>
    <row r="52" spans="1:11" s="28" customFormat="1" ht="18.75" x14ac:dyDescent="0.3">
      <c r="B52" s="29" t="s">
        <v>59</v>
      </c>
      <c r="C52" s="30"/>
      <c r="F52" s="31"/>
      <c r="K52" s="31"/>
    </row>
    <row r="53" spans="1:11" s="28" customFormat="1" ht="40.5" customHeight="1" x14ac:dyDescent="0.3">
      <c r="A53" s="46" t="s">
        <v>60</v>
      </c>
      <c r="B53" s="46"/>
      <c r="C53" s="46"/>
      <c r="D53" s="46"/>
      <c r="E53" s="46"/>
      <c r="F53" s="46"/>
      <c r="G53" s="32"/>
      <c r="H53" s="33"/>
      <c r="I53" s="34"/>
      <c r="J53" s="35" t="s">
        <v>61</v>
      </c>
    </row>
    <row r="54" spans="1:11" s="28" customFormat="1" ht="15.75" customHeight="1" x14ac:dyDescent="0.3">
      <c r="B54" s="36"/>
      <c r="C54" s="36"/>
      <c r="D54" s="36"/>
      <c r="E54" s="36"/>
      <c r="F54" s="36"/>
      <c r="G54" s="36"/>
      <c r="H54" s="37"/>
      <c r="I54" s="35"/>
      <c r="J54" s="35"/>
    </row>
    <row r="55" spans="1:11" s="28" customFormat="1" ht="55.5" customHeight="1" x14ac:dyDescent="0.3">
      <c r="A55" s="46" t="s">
        <v>62</v>
      </c>
      <c r="B55" s="46"/>
      <c r="C55" s="46"/>
      <c r="D55" s="46"/>
      <c r="E55" s="46"/>
      <c r="F55" s="46"/>
      <c r="G55" s="32"/>
      <c r="H55" s="33"/>
      <c r="I55" s="34"/>
      <c r="J55" s="35" t="s">
        <v>63</v>
      </c>
    </row>
    <row r="56" spans="1:11" s="28" customFormat="1" ht="15.75" customHeight="1" x14ac:dyDescent="0.3">
      <c r="B56" s="36"/>
      <c r="C56" s="36"/>
      <c r="D56" s="36"/>
      <c r="E56" s="36"/>
      <c r="F56" s="36"/>
      <c r="G56" s="36"/>
      <c r="H56" s="37"/>
      <c r="I56" s="35"/>
      <c r="J56" s="35"/>
    </row>
    <row r="57" spans="1:11" s="28" customFormat="1" ht="55.5" customHeight="1" x14ac:dyDescent="0.3">
      <c r="A57" s="46" t="s">
        <v>64</v>
      </c>
      <c r="B57" s="46"/>
      <c r="C57" s="46"/>
      <c r="D57" s="46"/>
      <c r="E57" s="46"/>
      <c r="F57" s="46"/>
      <c r="G57" s="32"/>
      <c r="H57" s="33"/>
      <c r="I57" s="34"/>
      <c r="J57" s="35" t="s">
        <v>65</v>
      </c>
    </row>
    <row r="58" spans="1:11" s="28" customFormat="1" ht="15.75" customHeight="1" x14ac:dyDescent="0.3">
      <c r="B58" s="36"/>
      <c r="C58" s="36"/>
      <c r="D58" s="36"/>
      <c r="E58" s="36"/>
      <c r="F58" s="36"/>
      <c r="G58" s="36"/>
      <c r="H58" s="37"/>
      <c r="I58" s="35"/>
      <c r="J58" s="35"/>
    </row>
    <row r="59" spans="1:11" s="28" customFormat="1" ht="55.5" customHeight="1" x14ac:dyDescent="0.3">
      <c r="A59" s="46" t="s">
        <v>66</v>
      </c>
      <c r="B59" s="46"/>
      <c r="C59" s="46"/>
      <c r="D59" s="46"/>
      <c r="E59" s="46"/>
      <c r="F59" s="46"/>
      <c r="G59" s="32"/>
      <c r="H59" s="33"/>
      <c r="I59" s="34"/>
      <c r="J59" s="35" t="s">
        <v>67</v>
      </c>
    </row>
    <row r="60" spans="1:11" s="28" customFormat="1" ht="15.75" customHeight="1" x14ac:dyDescent="0.3">
      <c r="B60" s="36"/>
      <c r="C60" s="36"/>
      <c r="D60" s="36"/>
      <c r="E60" s="36"/>
      <c r="F60" s="36"/>
      <c r="G60" s="36"/>
      <c r="H60" s="37"/>
      <c r="I60" s="35"/>
      <c r="J60" s="35"/>
    </row>
    <row r="61" spans="1:11" s="28" customFormat="1" ht="40.5" customHeight="1" x14ac:dyDescent="0.3">
      <c r="A61" s="46" t="s">
        <v>68</v>
      </c>
      <c r="B61" s="46"/>
      <c r="C61" s="46"/>
      <c r="D61" s="46"/>
      <c r="E61" s="46"/>
      <c r="F61" s="46"/>
      <c r="G61" s="32"/>
      <c r="H61" s="33"/>
      <c r="I61" s="34"/>
      <c r="J61" s="35" t="s">
        <v>69</v>
      </c>
    </row>
    <row r="62" spans="1:11" s="28" customFormat="1" ht="15.75" customHeight="1" x14ac:dyDescent="0.3">
      <c r="B62" s="36"/>
      <c r="C62" s="36"/>
      <c r="D62" s="36"/>
      <c r="E62" s="36"/>
      <c r="F62" s="36"/>
      <c r="G62" s="36"/>
      <c r="H62" s="37"/>
      <c r="I62" s="35"/>
      <c r="J62" s="35"/>
    </row>
    <row r="63" spans="1:11" s="28" customFormat="1" ht="40.5" customHeight="1" x14ac:dyDescent="0.3">
      <c r="A63" s="46" t="s">
        <v>70</v>
      </c>
      <c r="B63" s="46"/>
      <c r="C63" s="46"/>
      <c r="D63" s="46"/>
      <c r="E63" s="46"/>
      <c r="F63" s="46"/>
      <c r="G63" s="32"/>
      <c r="H63" s="33"/>
      <c r="I63" s="34"/>
      <c r="J63" s="35" t="s">
        <v>71</v>
      </c>
    </row>
    <row r="64" spans="1:11" s="28" customFormat="1" ht="15.75" customHeight="1" x14ac:dyDescent="0.3">
      <c r="B64" s="36"/>
      <c r="C64" s="36"/>
      <c r="D64" s="36"/>
      <c r="E64" s="36"/>
      <c r="F64" s="36"/>
      <c r="G64" s="36"/>
      <c r="H64" s="37"/>
      <c r="I64" s="35"/>
      <c r="J64" s="35"/>
    </row>
    <row r="65" spans="1:10" s="28" customFormat="1" ht="54.75" customHeight="1" x14ac:dyDescent="0.3">
      <c r="A65" s="46" t="s">
        <v>72</v>
      </c>
      <c r="B65" s="46"/>
      <c r="C65" s="46"/>
      <c r="D65" s="46"/>
      <c r="E65" s="46"/>
      <c r="F65" s="46"/>
      <c r="G65" s="32"/>
      <c r="H65" s="33"/>
      <c r="I65" s="34"/>
      <c r="J65" s="35" t="s">
        <v>73</v>
      </c>
    </row>
    <row r="66" spans="1:10" s="28" customFormat="1" ht="15.75" customHeight="1" x14ac:dyDescent="0.3">
      <c r="B66" s="36"/>
      <c r="C66" s="36"/>
      <c r="D66" s="36"/>
      <c r="E66" s="36"/>
      <c r="F66" s="36"/>
      <c r="G66" s="36"/>
      <c r="H66" s="37"/>
      <c r="I66" s="35"/>
      <c r="J66" s="35"/>
    </row>
    <row r="67" spans="1:10" s="28" customFormat="1" ht="55.5" customHeight="1" x14ac:dyDescent="0.3">
      <c r="A67" s="46" t="s">
        <v>74</v>
      </c>
      <c r="B67" s="46"/>
      <c r="C67" s="46"/>
      <c r="D67" s="46"/>
      <c r="E67" s="46"/>
      <c r="F67" s="46"/>
      <c r="G67" s="32"/>
      <c r="H67" s="33"/>
      <c r="I67" s="34"/>
      <c r="J67" s="35" t="s">
        <v>75</v>
      </c>
    </row>
    <row r="68" spans="1:10" s="28" customFormat="1" ht="15.75" customHeight="1" x14ac:dyDescent="0.3">
      <c r="B68" s="36"/>
      <c r="C68" s="36"/>
      <c r="D68" s="36"/>
      <c r="E68" s="36"/>
      <c r="F68" s="36"/>
      <c r="G68" s="36"/>
      <c r="H68" s="37"/>
      <c r="I68" s="35"/>
      <c r="J68" s="35"/>
    </row>
    <row r="69" spans="1:10" s="28" customFormat="1" ht="40.5" customHeight="1" x14ac:dyDescent="0.3">
      <c r="A69" s="46" t="s">
        <v>76</v>
      </c>
      <c r="B69" s="46"/>
      <c r="C69" s="46"/>
      <c r="D69" s="46"/>
      <c r="E69" s="46"/>
      <c r="F69" s="46"/>
      <c r="G69" s="32"/>
      <c r="H69" s="33"/>
      <c r="I69" s="34"/>
      <c r="J69" s="35" t="s">
        <v>77</v>
      </c>
    </row>
    <row r="70" spans="1:10" s="28" customFormat="1" ht="15.75" customHeight="1" x14ac:dyDescent="0.3">
      <c r="B70" s="36"/>
      <c r="C70" s="36"/>
      <c r="D70" s="36"/>
      <c r="E70" s="36"/>
      <c r="F70" s="36"/>
      <c r="G70" s="36"/>
      <c r="H70" s="37"/>
      <c r="I70" s="35"/>
      <c r="J70" s="35"/>
    </row>
    <row r="71" spans="1:10" s="28" customFormat="1" ht="40.5" customHeight="1" x14ac:dyDescent="0.3">
      <c r="A71" s="46" t="s">
        <v>78</v>
      </c>
      <c r="B71" s="46"/>
      <c r="C71" s="46"/>
      <c r="D71" s="46"/>
      <c r="E71" s="46"/>
      <c r="F71" s="46"/>
      <c r="G71" s="32"/>
      <c r="H71" s="33"/>
      <c r="I71" s="34"/>
      <c r="J71" s="35" t="s">
        <v>79</v>
      </c>
    </row>
  </sheetData>
  <autoFilter ref="A9:K9"/>
  <mergeCells count="17">
    <mergeCell ref="A63:F63"/>
    <mergeCell ref="A65:F65"/>
    <mergeCell ref="A67:F67"/>
    <mergeCell ref="A69:F69"/>
    <mergeCell ref="A71:F71"/>
    <mergeCell ref="A61:F61"/>
    <mergeCell ref="A6:K6"/>
    <mergeCell ref="A8:A9"/>
    <mergeCell ref="B8:B9"/>
    <mergeCell ref="C8:F8"/>
    <mergeCell ref="G8:G9"/>
    <mergeCell ref="H8:K8"/>
    <mergeCell ref="A50:B50"/>
    <mergeCell ref="A53:F53"/>
    <mergeCell ref="A55:F55"/>
    <mergeCell ref="A57:F57"/>
    <mergeCell ref="A59:F59"/>
  </mergeCells>
  <conditionalFormatting sqref="A8:F9 H4:J4 A1:G7 A10:G11 C49:F49 H5:K49 A12:F48 G12:G49 A50:K52 A72:K1048576 G71:K71 A71 A70:K70 G69:K69 A69 A68:K68 G67:K67 A67 A66:K66 G65:K65 A65 A64:K64 G63:K63 A63 A62:K62 G61:K61 A61 A60:K60 G59:K59 A59 A58:K58 G57:K57 A57 A56:K56 G55:K55 A55 A54:K54 G53:K53 A53 H1:K3 L1:XFD1048576">
    <cfRule type="cellIs" dxfId="8" priority="3" operator="lessThan">
      <formula>0</formula>
    </cfRule>
  </conditionalFormatting>
  <conditionalFormatting sqref="K4">
    <cfRule type="cellIs" dxfId="7" priority="2" operator="lessThan">
      <formula>0</formula>
    </cfRule>
  </conditionalFormatting>
  <conditionalFormatting sqref="G8">
    <cfRule type="cellIs" dxfId="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70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M72"/>
  <sheetViews>
    <sheetView view="pageBreakPreview" zoomScale="70" zoomScaleSheetLayoutView="70" workbookViewId="0">
      <pane ySplit="10" topLeftCell="A29" activePane="bottomLeft" state="frozen"/>
      <selection activeCell="I45" sqref="I45"/>
      <selection pane="bottomLeft" activeCell="I5" sqref="I5"/>
    </sheetView>
  </sheetViews>
  <sheetFormatPr defaultColWidth="9.140625" defaultRowHeight="12.75" x14ac:dyDescent="0.2"/>
  <cols>
    <col min="1" max="1" width="8.5703125" style="1" customWidth="1"/>
    <col min="2" max="2" width="48.85546875" style="38" customWidth="1"/>
    <col min="3" max="3" width="17" style="40" customWidth="1"/>
    <col min="4" max="9" width="17" style="1" customWidth="1"/>
    <col min="10" max="172" width="9.140625" style="1" customWidth="1"/>
    <col min="173" max="16384" width="9.140625" style="1"/>
  </cols>
  <sheetData>
    <row r="1" spans="1:13" ht="15.75" x14ac:dyDescent="0.25">
      <c r="B1" s="2"/>
      <c r="I1" s="6" t="s">
        <v>80</v>
      </c>
    </row>
    <row r="2" spans="1:13" ht="15.75" x14ac:dyDescent="0.25">
      <c r="B2" s="2"/>
      <c r="I2" s="6" t="s">
        <v>1</v>
      </c>
    </row>
    <row r="3" spans="1:13" ht="15.75" x14ac:dyDescent="0.25">
      <c r="B3" s="2"/>
      <c r="I3" s="6" t="s">
        <v>2</v>
      </c>
    </row>
    <row r="4" spans="1:13" ht="15.75" x14ac:dyDescent="0.25">
      <c r="B4" s="2"/>
      <c r="I4" s="6" t="s">
        <v>94</v>
      </c>
    </row>
    <row r="5" spans="1:13" ht="15.75" x14ac:dyDescent="0.25">
      <c r="B5" s="2"/>
      <c r="C5" s="5"/>
    </row>
    <row r="6" spans="1:13" ht="41.25" customHeight="1" x14ac:dyDescent="0.3">
      <c r="A6" s="47" t="s">
        <v>92</v>
      </c>
      <c r="B6" s="47"/>
      <c r="C6" s="47"/>
      <c r="D6" s="47"/>
      <c r="E6" s="47"/>
      <c r="F6" s="47"/>
      <c r="G6" s="47"/>
      <c r="H6" s="47"/>
      <c r="I6" s="47"/>
    </row>
    <row r="7" spans="1:13" ht="13.7" customHeight="1" x14ac:dyDescent="0.25">
      <c r="A7" s="9"/>
      <c r="B7" s="9"/>
      <c r="C7" s="9"/>
    </row>
    <row r="8" spans="1:13" ht="36" customHeight="1" x14ac:dyDescent="0.2">
      <c r="A8" s="48" t="s">
        <v>3</v>
      </c>
      <c r="B8" s="48" t="s">
        <v>4</v>
      </c>
      <c r="C8" s="49" t="s">
        <v>8</v>
      </c>
      <c r="D8" s="49"/>
      <c r="E8" s="53" t="s">
        <v>9</v>
      </c>
      <c r="F8" s="53"/>
      <c r="G8" s="49" t="s">
        <v>10</v>
      </c>
      <c r="H8" s="49"/>
      <c r="I8" s="49" t="s">
        <v>11</v>
      </c>
    </row>
    <row r="9" spans="1:13" ht="34.5" customHeight="1" x14ac:dyDescent="0.2">
      <c r="A9" s="48"/>
      <c r="B9" s="48"/>
      <c r="C9" s="10" t="s">
        <v>81</v>
      </c>
      <c r="D9" s="10" t="s">
        <v>82</v>
      </c>
      <c r="E9" s="10" t="s">
        <v>81</v>
      </c>
      <c r="F9" s="10" t="s">
        <v>82</v>
      </c>
      <c r="G9" s="10" t="s">
        <v>81</v>
      </c>
      <c r="H9" s="10" t="s">
        <v>82</v>
      </c>
      <c r="I9" s="49"/>
    </row>
    <row r="10" spans="1:13" ht="18" customHeight="1" x14ac:dyDescent="0.2">
      <c r="A10" s="13">
        <v>1</v>
      </c>
      <c r="B10" s="13">
        <v>2</v>
      </c>
      <c r="C10" s="15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</row>
    <row r="11" spans="1:13" ht="20.25" customHeight="1" x14ac:dyDescent="0.2">
      <c r="A11" s="16">
        <v>810001</v>
      </c>
      <c r="B11" s="17" t="s">
        <v>18</v>
      </c>
      <c r="C11" s="19">
        <v>77713.14</v>
      </c>
      <c r="D11" s="19">
        <v>162064.85999999999</v>
      </c>
      <c r="E11" s="19">
        <v>5177844.78</v>
      </c>
      <c r="F11" s="19">
        <v>13379640.32</v>
      </c>
      <c r="G11" s="19">
        <v>6904.16</v>
      </c>
      <c r="H11" s="19">
        <v>7082.8899999999994</v>
      </c>
      <c r="I11" s="42">
        <v>18811250.150000002</v>
      </c>
      <c r="J11" s="43"/>
      <c r="K11" s="43"/>
      <c r="L11" s="43"/>
      <c r="M11" s="43"/>
    </row>
    <row r="12" spans="1:13" ht="20.25" customHeight="1" x14ac:dyDescent="0.2">
      <c r="A12" s="16">
        <v>810003</v>
      </c>
      <c r="B12" s="17" t="s">
        <v>19</v>
      </c>
      <c r="C12" s="19">
        <v>3684236.66</v>
      </c>
      <c r="D12" s="19">
        <v>6587934.7599999998</v>
      </c>
      <c r="E12" s="19">
        <v>1039966.34</v>
      </c>
      <c r="F12" s="19">
        <v>2361239.3200000003</v>
      </c>
      <c r="G12" s="19">
        <v>784979.03</v>
      </c>
      <c r="H12" s="19">
        <v>1497366.43</v>
      </c>
      <c r="I12" s="42">
        <v>15955722.539999999</v>
      </c>
      <c r="J12" s="43"/>
      <c r="K12" s="43"/>
      <c r="L12" s="43"/>
      <c r="M12" s="43"/>
    </row>
    <row r="13" spans="1:13" ht="20.25" customHeight="1" x14ac:dyDescent="0.2">
      <c r="A13" s="16">
        <v>810005</v>
      </c>
      <c r="B13" s="17" t="s">
        <v>20</v>
      </c>
      <c r="C13" s="19">
        <v>7139824.3700000001</v>
      </c>
      <c r="D13" s="19">
        <v>8678286.3900000006</v>
      </c>
      <c r="E13" s="19">
        <v>57812.2</v>
      </c>
      <c r="F13" s="19">
        <v>144570.15999999997</v>
      </c>
      <c r="G13" s="19">
        <v>7060.41</v>
      </c>
      <c r="H13" s="19">
        <v>11839.11</v>
      </c>
      <c r="I13" s="42">
        <v>16039392.640000001</v>
      </c>
      <c r="J13" s="43"/>
      <c r="K13" s="43"/>
      <c r="L13" s="43"/>
      <c r="M13" s="43"/>
    </row>
    <row r="14" spans="1:13" ht="20.25" customHeight="1" x14ac:dyDescent="0.2">
      <c r="A14" s="16">
        <v>810006</v>
      </c>
      <c r="B14" s="17" t="s">
        <v>21</v>
      </c>
      <c r="C14" s="19">
        <v>1056122.3799999999</v>
      </c>
      <c r="D14" s="19">
        <v>2222156.8600000003</v>
      </c>
      <c r="E14" s="19">
        <v>15202.93</v>
      </c>
      <c r="F14" s="19">
        <v>40708.15</v>
      </c>
      <c r="G14" s="19">
        <v>4084736</v>
      </c>
      <c r="H14" s="19">
        <v>9076023.5</v>
      </c>
      <c r="I14" s="42">
        <v>16494949.82</v>
      </c>
      <c r="J14" s="43"/>
      <c r="K14" s="43"/>
      <c r="L14" s="43"/>
      <c r="M14" s="43"/>
    </row>
    <row r="15" spans="1:13" s="22" customFormat="1" ht="20.25" customHeight="1" x14ac:dyDescent="0.2">
      <c r="A15" s="16">
        <v>810008</v>
      </c>
      <c r="B15" s="17" t="s">
        <v>22</v>
      </c>
      <c r="C15" s="19">
        <v>44042</v>
      </c>
      <c r="D15" s="19">
        <v>234366.90000000002</v>
      </c>
      <c r="E15" s="19">
        <v>2325877.4900000002</v>
      </c>
      <c r="F15" s="19">
        <v>6916232.3100000005</v>
      </c>
      <c r="G15" s="19">
        <v>3632.75</v>
      </c>
      <c r="H15" s="19">
        <v>17680.849999999999</v>
      </c>
      <c r="I15" s="42">
        <v>9541832.3000000007</v>
      </c>
      <c r="J15" s="43"/>
      <c r="K15" s="43"/>
      <c r="L15" s="43"/>
      <c r="M15" s="43"/>
    </row>
    <row r="16" spans="1:13" ht="20.25" customHeight="1" x14ac:dyDescent="0.2">
      <c r="A16" s="16">
        <v>810009</v>
      </c>
      <c r="B16" s="17" t="s">
        <v>23</v>
      </c>
      <c r="C16" s="19">
        <v>59378.29</v>
      </c>
      <c r="D16" s="19">
        <v>83476.649999999994</v>
      </c>
      <c r="E16" s="19">
        <v>2012972.46</v>
      </c>
      <c r="F16" s="19">
        <v>3831955.8600000003</v>
      </c>
      <c r="G16" s="19">
        <v>5996.35</v>
      </c>
      <c r="H16" s="19">
        <v>6655.01</v>
      </c>
      <c r="I16" s="42">
        <v>6000434.6199999992</v>
      </c>
      <c r="J16" s="43"/>
      <c r="K16" s="43"/>
      <c r="L16" s="43"/>
      <c r="M16" s="43"/>
    </row>
    <row r="17" spans="1:13" ht="20.25" customHeight="1" x14ac:dyDescent="0.2">
      <c r="A17" s="16">
        <v>810017</v>
      </c>
      <c r="B17" s="17" t="s">
        <v>24</v>
      </c>
      <c r="C17" s="19">
        <v>1715099.58</v>
      </c>
      <c r="D17" s="19">
        <v>5297254.34</v>
      </c>
      <c r="E17" s="19">
        <v>101353.39</v>
      </c>
      <c r="F17" s="19">
        <v>185124.22999999998</v>
      </c>
      <c r="G17" s="19">
        <v>2139405.79</v>
      </c>
      <c r="H17" s="19">
        <v>6570838.6100000003</v>
      </c>
      <c r="I17" s="42">
        <v>16009075.939999998</v>
      </c>
      <c r="J17" s="43"/>
      <c r="K17" s="43"/>
      <c r="L17" s="43"/>
      <c r="M17" s="43"/>
    </row>
    <row r="18" spans="1:13" ht="20.25" customHeight="1" x14ac:dyDescent="0.2">
      <c r="A18" s="16">
        <v>810032</v>
      </c>
      <c r="B18" s="17" t="s">
        <v>25</v>
      </c>
      <c r="C18" s="19">
        <v>4412095.41</v>
      </c>
      <c r="D18" s="19">
        <v>10501303.51</v>
      </c>
      <c r="E18" s="19">
        <v>44415.45</v>
      </c>
      <c r="F18" s="19">
        <v>97927.590000000011</v>
      </c>
      <c r="G18" s="19">
        <v>29970.26</v>
      </c>
      <c r="H18" s="19">
        <v>72974.260000000009</v>
      </c>
      <c r="I18" s="42">
        <v>15158686.479999999</v>
      </c>
      <c r="J18" s="43"/>
      <c r="K18" s="43"/>
      <c r="L18" s="43"/>
      <c r="M18" s="43"/>
    </row>
    <row r="19" spans="1:13" s="22" customFormat="1" ht="20.25" customHeight="1" x14ac:dyDescent="0.2">
      <c r="A19" s="16">
        <v>810039</v>
      </c>
      <c r="B19" s="17" t="s">
        <v>26</v>
      </c>
      <c r="C19" s="19">
        <v>2879292.81</v>
      </c>
      <c r="D19" s="19">
        <v>8871424.7599999998</v>
      </c>
      <c r="E19" s="19">
        <v>2934.03</v>
      </c>
      <c r="F19" s="19">
        <v>8514.7999999999993</v>
      </c>
      <c r="G19" s="19">
        <v>10166.76</v>
      </c>
      <c r="H19" s="19">
        <v>33820.85</v>
      </c>
      <c r="I19" s="42">
        <v>11806154.01</v>
      </c>
      <c r="J19" s="43"/>
      <c r="K19" s="43"/>
      <c r="L19" s="43"/>
      <c r="M19" s="43"/>
    </row>
    <row r="20" spans="1:13" s="22" customFormat="1" ht="20.25" customHeight="1" x14ac:dyDescent="0.2">
      <c r="A20" s="16">
        <v>810040</v>
      </c>
      <c r="B20" s="17" t="s">
        <v>27</v>
      </c>
      <c r="C20" s="19">
        <v>449876.5</v>
      </c>
      <c r="D20" s="19">
        <v>2283594.5</v>
      </c>
      <c r="E20" s="19">
        <v>162.88</v>
      </c>
      <c r="F20" s="19">
        <v>2612.62</v>
      </c>
      <c r="G20" s="19">
        <v>749.64</v>
      </c>
      <c r="H20" s="19">
        <v>4801.3599999999997</v>
      </c>
      <c r="I20" s="42">
        <v>2741797.5</v>
      </c>
      <c r="J20" s="43"/>
      <c r="K20" s="43"/>
      <c r="L20" s="43"/>
      <c r="M20" s="43"/>
    </row>
    <row r="21" spans="1:13" ht="20.25" customHeight="1" x14ac:dyDescent="0.2">
      <c r="A21" s="16">
        <v>810058</v>
      </c>
      <c r="B21" s="17" t="s">
        <v>28</v>
      </c>
      <c r="C21" s="19">
        <v>282613.76000000001</v>
      </c>
      <c r="D21" s="19">
        <v>586044.12</v>
      </c>
      <c r="E21" s="19">
        <v>2687917.14</v>
      </c>
      <c r="F21" s="19">
        <v>6727670.4399999995</v>
      </c>
      <c r="G21" s="19">
        <v>96683.4</v>
      </c>
      <c r="H21" s="19">
        <v>170876.18000000002</v>
      </c>
      <c r="I21" s="42">
        <v>10551805.039999999</v>
      </c>
      <c r="J21" s="43"/>
      <c r="K21" s="43"/>
      <c r="L21" s="43"/>
      <c r="M21" s="43"/>
    </row>
    <row r="22" spans="1:13" s="22" customFormat="1" ht="20.25" customHeight="1" x14ac:dyDescent="0.2">
      <c r="A22" s="16">
        <v>810059</v>
      </c>
      <c r="B22" s="17" t="s">
        <v>29</v>
      </c>
      <c r="C22" s="19">
        <v>6389137.5599999996</v>
      </c>
      <c r="D22" s="19">
        <v>10304855.210000001</v>
      </c>
      <c r="E22" s="19">
        <v>1601877.57</v>
      </c>
      <c r="F22" s="19">
        <v>2405387.6799999997</v>
      </c>
      <c r="G22" s="19">
        <v>19705.509999999998</v>
      </c>
      <c r="H22" s="19">
        <v>37584.67</v>
      </c>
      <c r="I22" s="42">
        <v>20758548.200000003</v>
      </c>
      <c r="J22" s="43"/>
      <c r="K22" s="43"/>
      <c r="L22" s="43"/>
      <c r="M22" s="43"/>
    </row>
    <row r="23" spans="1:13" s="22" customFormat="1" ht="20.25" customHeight="1" x14ac:dyDescent="0.2">
      <c r="A23" s="16">
        <v>810062</v>
      </c>
      <c r="B23" s="17" t="s">
        <v>30</v>
      </c>
      <c r="C23" s="19">
        <v>1500931.96</v>
      </c>
      <c r="D23" s="19">
        <v>3685954.51</v>
      </c>
      <c r="E23" s="19">
        <v>1070628.76</v>
      </c>
      <c r="F23" s="19">
        <v>2176472.2199999997</v>
      </c>
      <c r="G23" s="19">
        <v>3110.82</v>
      </c>
      <c r="H23" s="19">
        <v>9538.58</v>
      </c>
      <c r="I23" s="42">
        <v>8446636.8499999996</v>
      </c>
      <c r="J23" s="43"/>
      <c r="K23" s="43"/>
      <c r="L23" s="43"/>
      <c r="M23" s="43"/>
    </row>
    <row r="24" spans="1:13" ht="20.25" customHeight="1" x14ac:dyDescent="0.2">
      <c r="A24" s="16">
        <v>810064</v>
      </c>
      <c r="B24" s="17" t="s">
        <v>31</v>
      </c>
      <c r="C24" s="19">
        <v>4789012.2</v>
      </c>
      <c r="D24" s="19">
        <v>8112751.3199999994</v>
      </c>
      <c r="E24" s="19">
        <v>213771.58</v>
      </c>
      <c r="F24" s="19">
        <v>442198.34000000008</v>
      </c>
      <c r="G24" s="19">
        <v>119162.37</v>
      </c>
      <c r="H24" s="19">
        <v>285071.43</v>
      </c>
      <c r="I24" s="42">
        <v>13961967.239999998</v>
      </c>
      <c r="J24" s="43"/>
      <c r="K24" s="43"/>
      <c r="L24" s="43"/>
      <c r="M24" s="43"/>
    </row>
    <row r="25" spans="1:13" ht="20.25" customHeight="1" x14ac:dyDescent="0.2">
      <c r="A25" s="16">
        <v>810073</v>
      </c>
      <c r="B25" s="17" t="s">
        <v>32</v>
      </c>
      <c r="C25" s="19">
        <v>1874210.06</v>
      </c>
      <c r="D25" s="19">
        <v>3715428.94</v>
      </c>
      <c r="E25" s="19">
        <v>9468.77</v>
      </c>
      <c r="F25" s="19">
        <v>31476.23</v>
      </c>
      <c r="G25" s="19">
        <v>5111.3900000000003</v>
      </c>
      <c r="H25" s="19">
        <v>24196.61</v>
      </c>
      <c r="I25" s="42">
        <v>5659892</v>
      </c>
      <c r="J25" s="43"/>
      <c r="K25" s="43"/>
      <c r="L25" s="43"/>
      <c r="M25" s="43"/>
    </row>
    <row r="26" spans="1:13" ht="20.25" customHeight="1" x14ac:dyDescent="0.2">
      <c r="A26" s="16">
        <v>810074</v>
      </c>
      <c r="B26" s="17" t="s">
        <v>33</v>
      </c>
      <c r="C26" s="19">
        <v>3697146.09</v>
      </c>
      <c r="D26" s="19">
        <v>9404918.6099999994</v>
      </c>
      <c r="E26" s="19">
        <v>8864.5</v>
      </c>
      <c r="F26" s="19">
        <v>32252.42</v>
      </c>
      <c r="G26" s="19">
        <v>59282.42</v>
      </c>
      <c r="H26" s="19">
        <v>197961.90000000002</v>
      </c>
      <c r="I26" s="42">
        <v>13400425.939999999</v>
      </c>
      <c r="J26" s="43"/>
      <c r="K26" s="43"/>
      <c r="L26" s="43"/>
      <c r="M26" s="43"/>
    </row>
    <row r="27" spans="1:13" ht="20.25" customHeight="1" x14ac:dyDescent="0.2">
      <c r="A27" s="16">
        <v>810076</v>
      </c>
      <c r="B27" s="17" t="s">
        <v>34</v>
      </c>
      <c r="C27" s="19">
        <v>4192796.94</v>
      </c>
      <c r="D27" s="19">
        <v>11867597.940000001</v>
      </c>
      <c r="E27" s="19">
        <v>15576.66</v>
      </c>
      <c r="F27" s="19">
        <v>67750.739999999991</v>
      </c>
      <c r="G27" s="19">
        <v>8090.73</v>
      </c>
      <c r="H27" s="19">
        <v>31222.710000000003</v>
      </c>
      <c r="I27" s="42">
        <v>16183035.720000003</v>
      </c>
      <c r="J27" s="43"/>
      <c r="K27" s="43"/>
      <c r="L27" s="43"/>
      <c r="M27" s="43"/>
    </row>
    <row r="28" spans="1:13" ht="20.25" customHeight="1" x14ac:dyDescent="0.2">
      <c r="A28" s="16">
        <v>810088</v>
      </c>
      <c r="B28" s="17" t="s">
        <v>35</v>
      </c>
      <c r="C28" s="19">
        <v>383936.59</v>
      </c>
      <c r="D28" s="19">
        <v>1207066.8499999999</v>
      </c>
      <c r="E28" s="19">
        <v>24266.25</v>
      </c>
      <c r="F28" s="19">
        <v>105734.79</v>
      </c>
      <c r="G28" s="19">
        <v>5733232.9000000004</v>
      </c>
      <c r="H28" s="19">
        <v>15593779.819999998</v>
      </c>
      <c r="I28" s="42">
        <v>23048017.199999999</v>
      </c>
      <c r="J28" s="43"/>
      <c r="K28" s="43"/>
      <c r="L28" s="43"/>
      <c r="M28" s="43"/>
    </row>
    <row r="29" spans="1:13" ht="20.25" customHeight="1" x14ac:dyDescent="0.2">
      <c r="A29" s="16">
        <v>810089</v>
      </c>
      <c r="B29" s="17" t="s">
        <v>36</v>
      </c>
      <c r="C29" s="19">
        <v>696836.11</v>
      </c>
      <c r="D29" s="19">
        <v>1435832.4500000002</v>
      </c>
      <c r="E29" s="19">
        <v>9066.86</v>
      </c>
      <c r="F29" s="19">
        <v>26567.019999999997</v>
      </c>
      <c r="G29" s="19">
        <v>4847723.54</v>
      </c>
      <c r="H29" s="19">
        <v>8371296.46</v>
      </c>
      <c r="I29" s="42">
        <v>15387322.440000001</v>
      </c>
      <c r="J29" s="43"/>
      <c r="K29" s="43"/>
      <c r="L29" s="43"/>
      <c r="M29" s="43"/>
    </row>
    <row r="30" spans="1:13" ht="20.25" customHeight="1" x14ac:dyDescent="0.2">
      <c r="A30" s="16">
        <v>810090</v>
      </c>
      <c r="B30" s="17" t="s">
        <v>37</v>
      </c>
      <c r="C30" s="19">
        <v>2517839.42</v>
      </c>
      <c r="D30" s="19">
        <v>8590034.3699999992</v>
      </c>
      <c r="E30" s="19">
        <v>3203.24</v>
      </c>
      <c r="F30" s="19">
        <v>7400.34</v>
      </c>
      <c r="G30" s="19">
        <v>23494.43</v>
      </c>
      <c r="H30" s="19">
        <v>71314.049999999988</v>
      </c>
      <c r="I30" s="42">
        <v>11213285.85</v>
      </c>
      <c r="J30" s="43"/>
      <c r="K30" s="43"/>
      <c r="L30" s="43"/>
      <c r="M30" s="43"/>
    </row>
    <row r="31" spans="1:13" ht="20.25" customHeight="1" x14ac:dyDescent="0.2">
      <c r="A31" s="16">
        <v>810091</v>
      </c>
      <c r="B31" s="17" t="s">
        <v>38</v>
      </c>
      <c r="C31" s="19">
        <v>324935.36</v>
      </c>
      <c r="D31" s="19">
        <v>1132288.2400000002</v>
      </c>
      <c r="E31" s="19">
        <v>219.23</v>
      </c>
      <c r="F31" s="19">
        <v>1563.67</v>
      </c>
      <c r="G31" s="19">
        <v>1269.3399999999999</v>
      </c>
      <c r="H31" s="19">
        <v>10319.51</v>
      </c>
      <c r="I31" s="42">
        <v>1470595.35</v>
      </c>
      <c r="J31" s="43"/>
      <c r="K31" s="43"/>
      <c r="L31" s="43"/>
      <c r="M31" s="43"/>
    </row>
    <row r="32" spans="1:13" ht="25.5" customHeight="1" x14ac:dyDescent="0.2">
      <c r="A32" s="16">
        <v>810094</v>
      </c>
      <c r="B32" s="17" t="s">
        <v>39</v>
      </c>
      <c r="C32" s="19">
        <v>19082023.120000001</v>
      </c>
      <c r="D32" s="19">
        <v>27239701.879999999</v>
      </c>
      <c r="E32" s="19">
        <v>593399.77</v>
      </c>
      <c r="F32" s="19">
        <v>830624.23</v>
      </c>
      <c r="G32" s="19">
        <v>681458.11</v>
      </c>
      <c r="H32" s="19">
        <v>1023146.89</v>
      </c>
      <c r="I32" s="42">
        <v>49450354</v>
      </c>
      <c r="J32" s="43"/>
      <c r="K32" s="43"/>
      <c r="L32" s="43"/>
      <c r="M32" s="43"/>
    </row>
    <row r="33" spans="1:13" ht="20.25" customHeight="1" x14ac:dyDescent="0.2">
      <c r="A33" s="16">
        <v>810097</v>
      </c>
      <c r="B33" s="17" t="s">
        <v>40</v>
      </c>
      <c r="C33" s="19">
        <v>15126124.9</v>
      </c>
      <c r="D33" s="19">
        <v>24611558.890000001</v>
      </c>
      <c r="E33" s="19">
        <v>14239.76</v>
      </c>
      <c r="F33" s="19">
        <v>24927.29</v>
      </c>
      <c r="G33" s="19">
        <v>85725.24</v>
      </c>
      <c r="H33" s="19">
        <v>161328.46000000002</v>
      </c>
      <c r="I33" s="42">
        <v>40023904.539999999</v>
      </c>
      <c r="J33" s="43"/>
      <c r="K33" s="43"/>
      <c r="L33" s="43"/>
      <c r="M33" s="43"/>
    </row>
    <row r="34" spans="1:13" ht="20.25" customHeight="1" x14ac:dyDescent="0.2">
      <c r="A34" s="16">
        <v>810099</v>
      </c>
      <c r="B34" s="17" t="s">
        <v>41</v>
      </c>
      <c r="C34" s="19">
        <v>17936707.23</v>
      </c>
      <c r="D34" s="19">
        <v>37649657.519999996</v>
      </c>
      <c r="E34" s="19">
        <v>16133.98</v>
      </c>
      <c r="F34" s="19">
        <v>72119.570000000007</v>
      </c>
      <c r="G34" s="19">
        <v>68420</v>
      </c>
      <c r="H34" s="19">
        <v>283405.59999999998</v>
      </c>
      <c r="I34" s="42">
        <v>56026443.899999999</v>
      </c>
      <c r="J34" s="43"/>
      <c r="K34" s="43"/>
      <c r="L34" s="43"/>
      <c r="M34" s="43"/>
    </row>
    <row r="35" spans="1:13" ht="20.25" customHeight="1" x14ac:dyDescent="0.2">
      <c r="A35" s="16">
        <v>810108</v>
      </c>
      <c r="B35" s="17" t="s">
        <v>42</v>
      </c>
      <c r="C35" s="19">
        <v>2540234.46</v>
      </c>
      <c r="D35" s="19">
        <v>3667217.49</v>
      </c>
      <c r="E35" s="19">
        <v>807916.91</v>
      </c>
      <c r="F35" s="19">
        <v>1036339.3099999999</v>
      </c>
      <c r="G35" s="19">
        <v>444558.44</v>
      </c>
      <c r="H35" s="19">
        <v>695759.93000000017</v>
      </c>
      <c r="I35" s="42">
        <v>9192026.5399999991</v>
      </c>
      <c r="J35" s="43"/>
      <c r="K35" s="43"/>
      <c r="L35" s="43"/>
      <c r="M35" s="43"/>
    </row>
    <row r="36" spans="1:13" ht="20.25" customHeight="1" x14ac:dyDescent="0.2">
      <c r="A36" s="16">
        <v>810111</v>
      </c>
      <c r="B36" s="17" t="s">
        <v>43</v>
      </c>
      <c r="C36" s="19">
        <v>46005.61</v>
      </c>
      <c r="D36" s="19">
        <v>108888.62000000001</v>
      </c>
      <c r="E36" s="19">
        <v>1387.28</v>
      </c>
      <c r="F36" s="19">
        <v>3139.9000000000005</v>
      </c>
      <c r="G36" s="19">
        <v>1883024.37</v>
      </c>
      <c r="H36" s="19">
        <v>2976256.62</v>
      </c>
      <c r="I36" s="42">
        <v>5018702.4000000004</v>
      </c>
      <c r="J36" s="43"/>
      <c r="K36" s="43"/>
      <c r="L36" s="43"/>
      <c r="M36" s="43"/>
    </row>
    <row r="37" spans="1:13" ht="20.25" customHeight="1" x14ac:dyDescent="0.2">
      <c r="A37" s="16">
        <v>810113</v>
      </c>
      <c r="B37" s="17" t="s">
        <v>44</v>
      </c>
      <c r="C37" s="19">
        <v>4990372.26</v>
      </c>
      <c r="D37" s="19">
        <v>10285432.939999999</v>
      </c>
      <c r="E37" s="19">
        <v>1620.7</v>
      </c>
      <c r="F37" s="19">
        <v>6522.26</v>
      </c>
      <c r="G37" s="19">
        <v>2285.3200000000002</v>
      </c>
      <c r="H37" s="19">
        <v>10510.76</v>
      </c>
      <c r="I37" s="42">
        <v>15296744.239999998</v>
      </c>
      <c r="J37" s="43"/>
      <c r="K37" s="43"/>
      <c r="L37" s="43"/>
      <c r="M37" s="43"/>
    </row>
    <row r="38" spans="1:13" ht="20.25" customHeight="1" x14ac:dyDescent="0.2">
      <c r="A38" s="16">
        <v>810122</v>
      </c>
      <c r="B38" s="17" t="s">
        <v>45</v>
      </c>
      <c r="C38" s="19">
        <v>17201880.050000001</v>
      </c>
      <c r="D38" s="19">
        <v>18989450.449999999</v>
      </c>
      <c r="E38" s="19">
        <v>1303114.75</v>
      </c>
      <c r="F38" s="19">
        <v>1922809.25</v>
      </c>
      <c r="G38" s="19">
        <v>632479.35</v>
      </c>
      <c r="H38" s="19">
        <v>745754.65</v>
      </c>
      <c r="I38" s="42">
        <v>40795488.5</v>
      </c>
      <c r="J38" s="43"/>
      <c r="K38" s="43"/>
      <c r="L38" s="43"/>
      <c r="M38" s="43"/>
    </row>
    <row r="39" spans="1:13" ht="20.25" customHeight="1" x14ac:dyDescent="0.2">
      <c r="A39" s="16">
        <v>810123</v>
      </c>
      <c r="B39" s="17" t="s">
        <v>46</v>
      </c>
      <c r="C39" s="19">
        <v>10856546.289999999</v>
      </c>
      <c r="D39" s="19">
        <v>19362366.030000001</v>
      </c>
      <c r="E39" s="19">
        <v>936789.63</v>
      </c>
      <c r="F39" s="19">
        <v>1714325.4900000002</v>
      </c>
      <c r="G39" s="19">
        <v>1370991.84</v>
      </c>
      <c r="H39" s="19">
        <v>2479852.7199999997</v>
      </c>
      <c r="I39" s="42">
        <v>36720872</v>
      </c>
      <c r="J39" s="43"/>
      <c r="K39" s="43"/>
      <c r="L39" s="43"/>
      <c r="M39" s="43"/>
    </row>
    <row r="40" spans="1:13" ht="20.25" customHeight="1" x14ac:dyDescent="0.2">
      <c r="A40" s="16">
        <v>810125</v>
      </c>
      <c r="B40" s="17" t="s">
        <v>47</v>
      </c>
      <c r="C40" s="19">
        <v>4974540.16</v>
      </c>
      <c r="D40" s="19">
        <v>9979528.1999999993</v>
      </c>
      <c r="E40" s="19">
        <v>401541.42</v>
      </c>
      <c r="F40" s="19">
        <v>838876.5</v>
      </c>
      <c r="G40" s="19">
        <v>170549.79</v>
      </c>
      <c r="H40" s="19">
        <v>319178.05000000005</v>
      </c>
      <c r="I40" s="42">
        <v>16684214.119999999</v>
      </c>
      <c r="J40" s="43"/>
      <c r="K40" s="43"/>
      <c r="L40" s="43"/>
      <c r="M40" s="43"/>
    </row>
    <row r="41" spans="1:13" ht="20.25" customHeight="1" x14ac:dyDescent="0.2">
      <c r="A41" s="16">
        <v>810126</v>
      </c>
      <c r="B41" s="17" t="s">
        <v>48</v>
      </c>
      <c r="C41" s="19">
        <v>15837197.529999999</v>
      </c>
      <c r="D41" s="19">
        <v>15463269.590000002</v>
      </c>
      <c r="E41" s="19">
        <v>375244.65</v>
      </c>
      <c r="F41" s="19">
        <v>671203.35</v>
      </c>
      <c r="G41" s="19">
        <v>34223.61</v>
      </c>
      <c r="H41" s="19">
        <v>42650.069999999992</v>
      </c>
      <c r="I41" s="42">
        <v>32423788.800000001</v>
      </c>
      <c r="J41" s="43"/>
      <c r="K41" s="43"/>
      <c r="L41" s="43"/>
      <c r="M41" s="43"/>
    </row>
    <row r="42" spans="1:13" ht="20.25" customHeight="1" x14ac:dyDescent="0.2">
      <c r="A42" s="16">
        <v>810131</v>
      </c>
      <c r="B42" s="17" t="s">
        <v>49</v>
      </c>
      <c r="C42" s="19">
        <v>113332.75</v>
      </c>
      <c r="D42" s="19">
        <v>289652.25</v>
      </c>
      <c r="E42" s="19">
        <v>3380459.15</v>
      </c>
      <c r="F42" s="19">
        <v>10957186.85</v>
      </c>
      <c r="G42" s="19">
        <v>2533.56</v>
      </c>
      <c r="H42" s="19">
        <v>12551.44</v>
      </c>
      <c r="I42" s="42">
        <v>14755716</v>
      </c>
      <c r="J42" s="43"/>
      <c r="K42" s="43"/>
      <c r="L42" s="43"/>
      <c r="M42" s="43"/>
    </row>
    <row r="43" spans="1:13" ht="25.5" customHeight="1" x14ac:dyDescent="0.2">
      <c r="A43" s="16">
        <v>810139</v>
      </c>
      <c r="B43" s="17" t="s">
        <v>50</v>
      </c>
      <c r="C43" s="19">
        <v>4153584.62</v>
      </c>
      <c r="D43" s="19">
        <v>4603949.05</v>
      </c>
      <c r="E43" s="19">
        <v>3341.57</v>
      </c>
      <c r="F43" s="19">
        <v>4170.7899999999991</v>
      </c>
      <c r="G43" s="19">
        <v>30663.39</v>
      </c>
      <c r="H43" s="19">
        <v>23175.190000000002</v>
      </c>
      <c r="I43" s="42">
        <v>8818884.6099999994</v>
      </c>
      <c r="J43" s="43"/>
      <c r="K43" s="43"/>
      <c r="L43" s="43"/>
      <c r="M43" s="43"/>
    </row>
    <row r="44" spans="1:13" s="22" customFormat="1" ht="25.5" customHeight="1" x14ac:dyDescent="0.2">
      <c r="A44" s="16">
        <v>810148</v>
      </c>
      <c r="B44" s="17" t="s">
        <v>51</v>
      </c>
      <c r="C44" s="19">
        <v>430511.32</v>
      </c>
      <c r="D44" s="19">
        <v>2160192.77</v>
      </c>
      <c r="E44" s="19">
        <v>51796.37</v>
      </c>
      <c r="F44" s="19">
        <v>200506.46</v>
      </c>
      <c r="G44" s="19">
        <v>27426.38</v>
      </c>
      <c r="H44" s="19">
        <v>113538.85999999999</v>
      </c>
      <c r="I44" s="42">
        <v>2983972.1599999997</v>
      </c>
      <c r="J44" s="43"/>
      <c r="K44" s="43"/>
      <c r="L44" s="43"/>
      <c r="M44" s="43"/>
    </row>
    <row r="45" spans="1:13" ht="20.25" customHeight="1" x14ac:dyDescent="0.2">
      <c r="A45" s="16">
        <v>810157</v>
      </c>
      <c r="B45" s="17" t="s">
        <v>52</v>
      </c>
      <c r="C45" s="19">
        <v>1176429.03</v>
      </c>
      <c r="D45" s="19">
        <v>6755523.5699999994</v>
      </c>
      <c r="E45" s="19">
        <v>19175</v>
      </c>
      <c r="F45" s="19">
        <v>79077.440000000002</v>
      </c>
      <c r="G45" s="19">
        <v>3471.96</v>
      </c>
      <c r="H45" s="19">
        <v>15847.34</v>
      </c>
      <c r="I45" s="42">
        <v>8049524.3399999999</v>
      </c>
      <c r="J45" s="43"/>
      <c r="K45" s="43"/>
      <c r="L45" s="43"/>
      <c r="M45" s="43"/>
    </row>
    <row r="46" spans="1:13" ht="20.25" customHeight="1" x14ac:dyDescent="0.2">
      <c r="A46" s="16">
        <v>810159</v>
      </c>
      <c r="B46" s="17" t="s">
        <v>53</v>
      </c>
      <c r="C46" s="19">
        <v>15187128.140000001</v>
      </c>
      <c r="D46" s="19">
        <v>28227955.539999999</v>
      </c>
      <c r="E46" s="19">
        <v>855707.85</v>
      </c>
      <c r="F46" s="19">
        <v>1704525.65</v>
      </c>
      <c r="G46" s="19">
        <v>396615.44</v>
      </c>
      <c r="H46" s="19">
        <v>889775.40000000014</v>
      </c>
      <c r="I46" s="42">
        <v>47261708.019999996</v>
      </c>
      <c r="J46" s="43"/>
      <c r="K46" s="43"/>
      <c r="L46" s="43"/>
      <c r="M46" s="43"/>
    </row>
    <row r="47" spans="1:13" ht="20.25" customHeight="1" x14ac:dyDescent="0.2">
      <c r="A47" s="16">
        <v>810160</v>
      </c>
      <c r="B47" s="17" t="s">
        <v>54</v>
      </c>
      <c r="C47" s="19">
        <v>4635703.29</v>
      </c>
      <c r="D47" s="19">
        <v>5704548.7399999993</v>
      </c>
      <c r="E47" s="19">
        <v>222359.97</v>
      </c>
      <c r="F47" s="19">
        <v>284880.96999999997</v>
      </c>
      <c r="G47" s="19">
        <v>159238.29999999999</v>
      </c>
      <c r="H47" s="19">
        <v>163953.87</v>
      </c>
      <c r="I47" s="42">
        <v>11170685.140000001</v>
      </c>
      <c r="J47" s="43"/>
      <c r="K47" s="43"/>
      <c r="L47" s="43"/>
      <c r="M47" s="43"/>
    </row>
    <row r="48" spans="1:13" ht="20.25" customHeight="1" x14ac:dyDescent="0.2">
      <c r="A48" s="16">
        <v>810206</v>
      </c>
      <c r="B48" s="17" t="s">
        <v>55</v>
      </c>
      <c r="C48" s="19">
        <v>57678.48</v>
      </c>
      <c r="D48" s="19">
        <v>204002.06</v>
      </c>
      <c r="E48" s="19">
        <v>2538.2800000000002</v>
      </c>
      <c r="F48" s="19">
        <v>9356.2899999999991</v>
      </c>
      <c r="G48" s="19">
        <v>777486.04</v>
      </c>
      <c r="H48" s="19">
        <v>1705974.9699999997</v>
      </c>
      <c r="I48" s="42">
        <v>2757036.1199999996</v>
      </c>
      <c r="J48" s="43"/>
      <c r="K48" s="43"/>
      <c r="L48" s="43"/>
      <c r="M48" s="43"/>
    </row>
    <row r="49" spans="1:13" ht="20.25" customHeight="1" x14ac:dyDescent="0.2">
      <c r="A49" s="23">
        <v>810225</v>
      </c>
      <c r="B49" s="24" t="s">
        <v>56</v>
      </c>
      <c r="C49" s="19">
        <v>112423.2</v>
      </c>
      <c r="D49" s="19">
        <v>1013565</v>
      </c>
      <c r="E49" s="19">
        <v>20511.55</v>
      </c>
      <c r="F49" s="19">
        <v>108111.77</v>
      </c>
      <c r="G49" s="19">
        <v>18539.34</v>
      </c>
      <c r="H49" s="19">
        <v>75898.38</v>
      </c>
      <c r="I49" s="42">
        <v>1349049.2400000002</v>
      </c>
      <c r="J49" s="43"/>
      <c r="K49" s="43"/>
      <c r="L49" s="43"/>
      <c r="M49" s="43"/>
    </row>
    <row r="50" spans="1:13" ht="25.5" customHeight="1" x14ac:dyDescent="0.2">
      <c r="A50" s="52" t="s">
        <v>57</v>
      </c>
      <c r="B50" s="52"/>
      <c r="C50" s="27">
        <v>182625499.63</v>
      </c>
      <c r="D50" s="27">
        <v>321281096.67999995</v>
      </c>
      <c r="E50" s="27">
        <v>25430681.100000005</v>
      </c>
      <c r="F50" s="27">
        <v>59461702.620000012</v>
      </c>
      <c r="G50" s="27">
        <v>24780158.48</v>
      </c>
      <c r="H50" s="27">
        <v>53840803.98999998</v>
      </c>
      <c r="I50" s="27">
        <v>667419942.49999988</v>
      </c>
    </row>
    <row r="52" spans="1:13" s="28" customFormat="1" ht="18.75" x14ac:dyDescent="0.3">
      <c r="A52" s="1"/>
      <c r="B52" s="29" t="s">
        <v>59</v>
      </c>
      <c r="C52" s="21"/>
      <c r="D52" s="1"/>
      <c r="E52" s="1"/>
      <c r="F52" s="1"/>
      <c r="G52" s="1"/>
      <c r="H52" s="1"/>
      <c r="I52" s="1"/>
    </row>
    <row r="53" spans="1:13" s="28" customFormat="1" ht="56.25" customHeight="1" x14ac:dyDescent="0.3">
      <c r="A53" s="46" t="s">
        <v>83</v>
      </c>
      <c r="B53" s="46"/>
      <c r="C53" s="46"/>
      <c r="D53" s="46"/>
      <c r="E53" s="44"/>
      <c r="F53" s="44"/>
      <c r="G53" s="44"/>
      <c r="H53" s="35" t="s">
        <v>61</v>
      </c>
      <c r="I53" s="1"/>
    </row>
    <row r="54" spans="1:13" s="28" customFormat="1" ht="15.75" customHeight="1" x14ac:dyDescent="0.3">
      <c r="A54" s="36"/>
      <c r="B54" s="36"/>
      <c r="C54" s="36"/>
      <c r="D54" s="36"/>
      <c r="E54" s="45"/>
      <c r="F54" s="45"/>
      <c r="G54" s="1"/>
      <c r="H54" s="35"/>
      <c r="I54" s="1"/>
    </row>
    <row r="55" spans="1:13" s="28" customFormat="1" ht="75" customHeight="1" x14ac:dyDescent="0.3">
      <c r="A55" s="46" t="s">
        <v>84</v>
      </c>
      <c r="B55" s="46"/>
      <c r="C55" s="46"/>
      <c r="D55" s="46"/>
      <c r="E55" s="44"/>
      <c r="F55" s="44"/>
      <c r="G55" s="44"/>
      <c r="H55" s="35" t="s">
        <v>63</v>
      </c>
      <c r="I55" s="1"/>
    </row>
    <row r="56" spans="1:13" s="28" customFormat="1" ht="15.75" customHeight="1" x14ac:dyDescent="0.3">
      <c r="A56" s="36"/>
      <c r="B56" s="36"/>
      <c r="C56" s="36"/>
      <c r="D56" s="36"/>
      <c r="E56" s="45"/>
      <c r="F56" s="45"/>
      <c r="G56" s="1"/>
      <c r="H56" s="35"/>
      <c r="I56" s="1"/>
    </row>
    <row r="57" spans="1:13" s="28" customFormat="1" ht="56.25" customHeight="1" x14ac:dyDescent="0.3">
      <c r="A57" s="46" t="s">
        <v>64</v>
      </c>
      <c r="B57" s="46"/>
      <c r="C57" s="46"/>
      <c r="D57" s="46"/>
      <c r="E57" s="44"/>
      <c r="F57" s="44"/>
      <c r="G57" s="44"/>
      <c r="H57" s="35" t="s">
        <v>65</v>
      </c>
      <c r="I57" s="1"/>
    </row>
    <row r="58" spans="1:13" s="28" customFormat="1" ht="15.75" customHeight="1" x14ac:dyDescent="0.3">
      <c r="A58" s="36"/>
      <c r="B58" s="36"/>
      <c r="C58" s="36"/>
      <c r="D58" s="36"/>
      <c r="E58" s="45"/>
      <c r="F58" s="45"/>
      <c r="G58" s="1"/>
      <c r="H58" s="35"/>
      <c r="I58" s="1"/>
    </row>
    <row r="59" spans="1:13" s="28" customFormat="1" ht="75" customHeight="1" x14ac:dyDescent="0.3">
      <c r="A59" s="46" t="s">
        <v>85</v>
      </c>
      <c r="B59" s="46"/>
      <c r="C59" s="46"/>
      <c r="D59" s="46"/>
      <c r="E59" s="44"/>
      <c r="F59" s="44"/>
      <c r="G59" s="44"/>
      <c r="H59" s="35" t="s">
        <v>67</v>
      </c>
      <c r="I59" s="1"/>
    </row>
    <row r="60" spans="1:13" s="28" customFormat="1" ht="15.75" customHeight="1" x14ac:dyDescent="0.3">
      <c r="A60" s="36"/>
      <c r="B60" s="36"/>
      <c r="C60" s="36"/>
      <c r="D60" s="36"/>
      <c r="E60" s="45"/>
      <c r="F60" s="45"/>
      <c r="G60" s="1"/>
      <c r="H60" s="35"/>
      <c r="I60" s="1"/>
    </row>
    <row r="61" spans="1:13" s="28" customFormat="1" ht="56.25" customHeight="1" x14ac:dyDescent="0.3">
      <c r="A61" s="46" t="s">
        <v>86</v>
      </c>
      <c r="B61" s="46"/>
      <c r="C61" s="46"/>
      <c r="D61" s="46"/>
      <c r="E61" s="44"/>
      <c r="F61" s="44"/>
      <c r="G61" s="44"/>
      <c r="H61" s="35" t="s">
        <v>69</v>
      </c>
      <c r="I61" s="1"/>
    </row>
    <row r="62" spans="1:13" s="28" customFormat="1" ht="15.75" customHeight="1" x14ac:dyDescent="0.3">
      <c r="A62" s="36"/>
      <c r="B62" s="36"/>
      <c r="C62" s="36"/>
      <c r="D62" s="36"/>
      <c r="E62" s="45"/>
      <c r="F62" s="45"/>
      <c r="G62" s="1"/>
      <c r="H62" s="35"/>
      <c r="I62" s="1"/>
    </row>
    <row r="63" spans="1:13" s="28" customFormat="1" ht="56.25" customHeight="1" x14ac:dyDescent="0.3">
      <c r="A63" s="46" t="s">
        <v>87</v>
      </c>
      <c r="B63" s="46"/>
      <c r="C63" s="46"/>
      <c r="D63" s="46"/>
      <c r="E63" s="44"/>
      <c r="F63" s="44"/>
      <c r="G63" s="44"/>
      <c r="H63" s="35" t="s">
        <v>71</v>
      </c>
      <c r="I63" s="1"/>
    </row>
    <row r="64" spans="1:13" s="28" customFormat="1" ht="15.75" customHeight="1" x14ac:dyDescent="0.3">
      <c r="A64" s="36"/>
      <c r="B64" s="36"/>
      <c r="C64" s="36"/>
      <c r="D64" s="36"/>
      <c r="E64" s="45"/>
      <c r="F64" s="45"/>
      <c r="G64" s="1"/>
      <c r="H64" s="35"/>
      <c r="I64" s="1"/>
    </row>
    <row r="65" spans="1:9" s="28" customFormat="1" ht="75" customHeight="1" x14ac:dyDescent="0.3">
      <c r="A65" s="46" t="s">
        <v>88</v>
      </c>
      <c r="B65" s="46"/>
      <c r="C65" s="46"/>
      <c r="D65" s="46"/>
      <c r="E65" s="44"/>
      <c r="F65" s="44"/>
      <c r="G65" s="44"/>
      <c r="H65" s="35" t="s">
        <v>73</v>
      </c>
      <c r="I65" s="1"/>
    </row>
    <row r="66" spans="1:9" s="28" customFormat="1" ht="15.75" customHeight="1" x14ac:dyDescent="0.3">
      <c r="A66" s="36"/>
      <c r="B66" s="36"/>
      <c r="C66" s="36"/>
      <c r="D66" s="36"/>
      <c r="E66" s="45"/>
      <c r="F66" s="45"/>
      <c r="G66" s="1"/>
      <c r="H66" s="35"/>
      <c r="I66" s="1"/>
    </row>
    <row r="67" spans="1:9" s="28" customFormat="1" ht="56.25" customHeight="1" x14ac:dyDescent="0.3">
      <c r="A67" s="46" t="s">
        <v>89</v>
      </c>
      <c r="B67" s="46"/>
      <c r="C67" s="46"/>
      <c r="D67" s="46"/>
      <c r="E67" s="44"/>
      <c r="F67" s="44"/>
      <c r="G67" s="44"/>
      <c r="H67" s="35" t="s">
        <v>75</v>
      </c>
      <c r="I67" s="1"/>
    </row>
    <row r="68" spans="1:9" s="28" customFormat="1" ht="15.75" customHeight="1" x14ac:dyDescent="0.3">
      <c r="A68" s="36"/>
      <c r="B68" s="36"/>
      <c r="C68" s="36"/>
      <c r="D68" s="36"/>
      <c r="E68" s="45"/>
      <c r="F68" s="45"/>
      <c r="G68" s="1"/>
      <c r="H68" s="35"/>
      <c r="I68" s="1"/>
    </row>
    <row r="69" spans="1:9" s="28" customFormat="1" ht="56.25" customHeight="1" x14ac:dyDescent="0.3">
      <c r="A69" s="46" t="s">
        <v>90</v>
      </c>
      <c r="B69" s="46"/>
      <c r="C69" s="46"/>
      <c r="D69" s="46"/>
      <c r="E69" s="44"/>
      <c r="F69" s="44"/>
      <c r="G69" s="44"/>
      <c r="H69" s="35" t="s">
        <v>77</v>
      </c>
      <c r="I69" s="1"/>
    </row>
    <row r="70" spans="1:9" s="28" customFormat="1" ht="15.75" customHeight="1" x14ac:dyDescent="0.3">
      <c r="A70" s="36"/>
      <c r="B70" s="36"/>
      <c r="C70" s="36"/>
      <c r="D70" s="36"/>
      <c r="E70" s="45"/>
      <c r="F70" s="45"/>
      <c r="G70" s="1"/>
      <c r="H70" s="35"/>
      <c r="I70" s="1"/>
    </row>
    <row r="71" spans="1:9" s="28" customFormat="1" ht="56.25" customHeight="1" x14ac:dyDescent="0.3">
      <c r="A71" s="46" t="s">
        <v>91</v>
      </c>
      <c r="B71" s="46"/>
      <c r="C71" s="46"/>
      <c r="D71" s="46"/>
      <c r="E71" s="44"/>
      <c r="F71" s="44"/>
      <c r="G71" s="44"/>
      <c r="H71" s="35" t="s">
        <v>79</v>
      </c>
      <c r="I71" s="1"/>
    </row>
    <row r="72" spans="1:9" x14ac:dyDescent="0.2">
      <c r="E72" s="45"/>
      <c r="F72" s="45"/>
    </row>
  </sheetData>
  <autoFilter ref="A10:C50"/>
  <mergeCells count="18">
    <mergeCell ref="A63:D63"/>
    <mergeCell ref="A65:D65"/>
    <mergeCell ref="A67:D67"/>
    <mergeCell ref="A69:D69"/>
    <mergeCell ref="A71:D71"/>
    <mergeCell ref="A61:D61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5:D55"/>
    <mergeCell ref="A57:D57"/>
    <mergeCell ref="A59:D59"/>
  </mergeCells>
  <conditionalFormatting sqref="D4:H4 D1:I3 A6 A1:B5 E53:G71 A53:A71 A8:B8 A7:I7 A12:B48 J1:XFD4 J6:XFD9 C5:XFD5 A72:XFD1048576 I53:XFD71 A50:XFD52 A10:XFD11 C12:XFD49">
    <cfRule type="cellIs" dxfId="5" priority="6" operator="lessThan">
      <formula>0</formula>
    </cfRule>
  </conditionalFormatting>
  <conditionalFormatting sqref="I4">
    <cfRule type="cellIs" dxfId="4" priority="5" operator="lessThan">
      <formula>0</formula>
    </cfRule>
  </conditionalFormatting>
  <conditionalFormatting sqref="E8 G8 I8 C8:C9">
    <cfRule type="cellIs" dxfId="3" priority="4" operator="lessThan">
      <formula>0</formula>
    </cfRule>
  </conditionalFormatting>
  <conditionalFormatting sqref="G9">
    <cfRule type="cellIs" dxfId="2" priority="2" operator="lessThan">
      <formula>0</formula>
    </cfRule>
  </conditionalFormatting>
  <conditionalFormatting sqref="E9">
    <cfRule type="cellIs" dxfId="1" priority="3" operator="lessThan">
      <formula>0</formula>
    </cfRule>
  </conditionalFormatting>
  <conditionalFormatting sqref="H53:H7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Месяц</vt:lpstr>
      <vt:lpstr>Месяц</vt:lpstr>
      <vt:lpstr>Месяц!Заголовки_для_печати</vt:lpstr>
      <vt:lpstr>'Фин ППЦ+ОЗ Месяц'!Заголовки_для_печати</vt:lpstr>
      <vt:lpstr>Месяц!Область_печати</vt:lpstr>
      <vt:lpstr>'Фин ППЦ+ОЗ Месяц'!Область_печати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2018-02-08T12:54:36Z</dcterms:created>
  <dcterms:modified xsi:type="dcterms:W3CDTF">2018-03-07T05:47:25Z</dcterms:modified>
</cp:coreProperties>
</file>